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ytro.vovk\Downloads\РПЗ\"/>
    </mc:Choice>
  </mc:AlternateContent>
  <xr:revisionPtr revIDLastSave="0" documentId="8_{EC4D5AE7-2066-4A2C-AC06-418202498443}" xr6:coauthVersionLast="47" xr6:coauthVersionMax="47" xr10:uidLastSave="{00000000-0000-0000-0000-000000000000}"/>
  <bookViews>
    <workbookView xWindow="-120" yWindow="-120" windowWidth="29040" windowHeight="15840" xr2:uid="{F40D6A7E-B097-4A0B-9C2D-F93961547470}"/>
  </bookViews>
  <sheets>
    <sheet name="Аркуш1" sheetId="1" r:id="rId1"/>
  </sheets>
  <definedNames>
    <definedName name="_xlnm._FilterDatabase" localSheetId="0" hidden="1">Аркуш1!$A$5:$I$5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8" i="1" l="1"/>
</calcChain>
</file>

<file path=xl/sharedStrings.xml><?xml version="1.0" encoding="utf-8"?>
<sst xmlns="http://schemas.openxmlformats.org/spreadsheetml/2006/main" count="1946" uniqueCount="448">
  <si>
    <t>РІЧНИЙ ПЛАН ЗАКУПІВЕЛЬ ЦАУ</t>
  </si>
  <si>
    <t>на 2022 рік</t>
  </si>
  <si>
    <t>Акціонерного товариства «Об’єднана гірничо-хімічна компанія»</t>
  </si>
  <si>
    <t xml:space="preserve"> ЄДРПОУ 36716128</t>
  </si>
  <si>
    <t>№ п/п</t>
  </si>
  <si>
    <t>Структурний підрозділ</t>
  </si>
  <si>
    <t>Код класифікатора</t>
  </si>
  <si>
    <t>Відповідальний відділ/цех</t>
  </si>
  <si>
    <t>Предмет закупівлі</t>
  </si>
  <si>
    <t>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</si>
  <si>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</si>
  <si>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</si>
  <si>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</si>
  <si>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ЦАУ (ІГЗК)</t>
  </si>
  <si>
    <t>09120000-6</t>
  </si>
  <si>
    <t>СГЕ</t>
  </si>
  <si>
    <t>09120000-6 Газове паливо (Природний газ для філії "ІГЗК")</t>
  </si>
  <si>
    <t>Відкриті двоетапні торги</t>
  </si>
  <si>
    <t>Січень 2022</t>
  </si>
  <si>
    <t>1(1)</t>
  </si>
  <si>
    <t>Травень 2022</t>
  </si>
  <si>
    <t>1(2)</t>
  </si>
  <si>
    <t>1(3)</t>
  </si>
  <si>
    <t>Переговорна процедура</t>
  </si>
  <si>
    <t>1(4)</t>
  </si>
  <si>
    <t>Червень 2022</t>
  </si>
  <si>
    <t>1(5)</t>
  </si>
  <si>
    <t>1(6)</t>
  </si>
  <si>
    <t>Липень 2022</t>
  </si>
  <si>
    <t>1(6.1)</t>
  </si>
  <si>
    <t>1(7)</t>
  </si>
  <si>
    <t>Серпень 2022</t>
  </si>
  <si>
    <t>1(8)</t>
  </si>
  <si>
    <t>1(8.1)</t>
  </si>
  <si>
    <t>1(8.2)</t>
  </si>
  <si>
    <t>14 554 167,00</t>
  </si>
  <si>
    <t>ЦАУ (ВГМК)</t>
  </si>
  <si>
    <t>09120000-6 Газове паливо (Природний газ для філії "ВГМК")</t>
  </si>
  <si>
    <t xml:space="preserve">Вересень 2022 </t>
  </si>
  <si>
    <t>2 (1)</t>
  </si>
  <si>
    <t xml:space="preserve">Лютий 2022 </t>
  </si>
  <si>
    <t>2 (2.1)</t>
  </si>
  <si>
    <t>2 (2.2)</t>
  </si>
  <si>
    <t>2 (2.3)</t>
  </si>
  <si>
    <t>2 (3)</t>
  </si>
  <si>
    <t>2 (3.1)</t>
  </si>
  <si>
    <t>2 (3.2)</t>
  </si>
  <si>
    <t>2 (4)</t>
  </si>
  <si>
    <t>2 (4.1)</t>
  </si>
  <si>
    <t>2 (5)</t>
  </si>
  <si>
    <t xml:space="preserve">Серпень 2022 </t>
  </si>
  <si>
    <t>2 (6)</t>
  </si>
  <si>
    <t>2 (6.1)</t>
  </si>
  <si>
    <t>2 (6.2)</t>
  </si>
  <si>
    <t>09130000-9</t>
  </si>
  <si>
    <t>ВМТП</t>
  </si>
  <si>
    <t>09130000-9 Нафта і дистиляти (Бензин для філії "ІГЗК")</t>
  </si>
  <si>
    <t xml:space="preserve"> 3.1</t>
  </si>
  <si>
    <t>Лютий 2022</t>
  </si>
  <si>
    <t>3.2</t>
  </si>
  <si>
    <t>3.3</t>
  </si>
  <si>
    <t>Вересень 2022</t>
  </si>
  <si>
    <t>4 (1)</t>
  </si>
  <si>
    <t>09130000-9 Нафта і дистиляти (Бензин А-95 для філії "ІГЗК")</t>
  </si>
  <si>
    <t>4 (1.2)</t>
  </si>
  <si>
    <t>09130000-9 Нафта і дистиляти (Паливо дизельне для філії "ІГЗК")</t>
  </si>
  <si>
    <t>6 (1)</t>
  </si>
  <si>
    <t>6 (1.1)</t>
  </si>
  <si>
    <t>6 (1.2)</t>
  </si>
  <si>
    <t>6.1</t>
  </si>
  <si>
    <t>6.2</t>
  </si>
  <si>
    <t>6.3</t>
  </si>
  <si>
    <t>6.4</t>
  </si>
  <si>
    <t>09130000-9 Нафта і дистиляти (Паливо з використанням паливних талонів для філії "ІГЗК")</t>
  </si>
  <si>
    <t xml:space="preserve"> 7.1</t>
  </si>
  <si>
    <t>ВЗ</t>
  </si>
  <si>
    <t>09130000-9  Нафта і дистиляти (Бензин А-92 для філії "ВГМК")</t>
  </si>
  <si>
    <t>9 (1)</t>
  </si>
  <si>
    <t>9 (2)</t>
  </si>
  <si>
    <t>9 (3)</t>
  </si>
  <si>
    <t>09130000-9  Нафта і дистиляти (Бензин А-95 для філії "ВГМК")</t>
  </si>
  <si>
    <t>9 (4)</t>
  </si>
  <si>
    <t xml:space="preserve">09130000-9  Нафта і дистиляти (Бензин А-92, А-95, дизельне паливо на паливних картках/скретч-картках для філії "ВГМК")                                                                                                                                                           </t>
  </si>
  <si>
    <t>10 (1)</t>
  </si>
  <si>
    <t>10 (1.1)</t>
  </si>
  <si>
    <t>10 (2)</t>
  </si>
  <si>
    <t>Квітень 2022</t>
  </si>
  <si>
    <t>10 (2.1)</t>
  </si>
  <si>
    <t>10 (2.2)</t>
  </si>
  <si>
    <t xml:space="preserve">09130000-9  Нафта і дистиляти (Паливо дизельне для філії "ВГМК")                                                                                                                                                               </t>
  </si>
  <si>
    <t>11(1)</t>
  </si>
  <si>
    <t>11(1.1)</t>
  </si>
  <si>
    <t>11(2)</t>
  </si>
  <si>
    <t>11(3)</t>
  </si>
  <si>
    <t>09310000-5</t>
  </si>
  <si>
    <t>09310000-5 Електрична енергія (Електрична енергія для філії "ІГЗК")</t>
  </si>
  <si>
    <t>09310000-5 Електрична енергія (Електрична енергія для філії "ВГМК")</t>
  </si>
  <si>
    <t>16710000-5</t>
  </si>
  <si>
    <t>СГМ</t>
  </si>
  <si>
    <t xml:space="preserve">16710000-5 Мотоблоки (Трактор ХТЗ для філії "ІГЗК") </t>
  </si>
  <si>
    <t>Жовтень 2022</t>
  </si>
  <si>
    <t>16710000-5 Мотоблоки (Трактори для філії "ВГМК")</t>
  </si>
  <si>
    <t>18930000-7</t>
  </si>
  <si>
    <t>18930000-7 Мішки та пакети (Вкладиші для напіввагонів для філії "ІГЗК")</t>
  </si>
  <si>
    <t>17(1)</t>
  </si>
  <si>
    <t>17(2)</t>
  </si>
  <si>
    <t>18930000-7 Мішки та пакети (Контейнери поліпропіленові для філії "ВГМК")</t>
  </si>
  <si>
    <t>18 (1)</t>
  </si>
  <si>
    <t>18 (2)</t>
  </si>
  <si>
    <t>18 (3)</t>
  </si>
  <si>
    <t>18 (3.1)</t>
  </si>
  <si>
    <t>18 (3.2)</t>
  </si>
  <si>
    <t>ЦАУ</t>
  </si>
  <si>
    <t>22210000-5</t>
  </si>
  <si>
    <t>Департамент корпоративного управління та організаційно-адміністративної роботи</t>
  </si>
  <si>
    <t>22210000-2 Газети (Періодичні спеціалізовані видання)</t>
  </si>
  <si>
    <t>Пряма закупівля</t>
  </si>
  <si>
    <t>Департамент комерційної діяльності</t>
  </si>
  <si>
    <t>22210000-5 Газети (Послуги з передплати онлайн та друкованих видань)</t>
  </si>
  <si>
    <t>22460000-2</t>
  </si>
  <si>
    <t>PR-департамент</t>
  </si>
  <si>
    <t>22460000-2 Рекламні матеріали, каталоги товарів та посібники (Календарі настінні, календарі настільні, щоденники недатовані, ручки з нанесенням логотипу компанії)</t>
  </si>
  <si>
    <t>22460000-2 Рекламні матеріали, каталоги товарів та посібники (Календарі настінні, календарі настільні, блокноти брендовані, чашки брендовані)</t>
  </si>
  <si>
    <t>Листопад 2022</t>
  </si>
  <si>
    <t>Грудень 2022</t>
  </si>
  <si>
    <t>24310000-0</t>
  </si>
  <si>
    <t>24310000-0 Основні неорганічні хімічні речовини (Сода кальцинована для філії "ІГЗК")</t>
  </si>
  <si>
    <t>27(1)</t>
  </si>
  <si>
    <t>27(1.2)</t>
  </si>
  <si>
    <t>27(2)</t>
  </si>
  <si>
    <t>27(2.1)</t>
  </si>
  <si>
    <t>27(2.2)</t>
  </si>
  <si>
    <t>24310000-0 Основні неорганічні хімічні речовини (Гіпохлорит натрію для філії "ВГМК")</t>
  </si>
  <si>
    <t>28 (1)</t>
  </si>
  <si>
    <t>28 (2)</t>
  </si>
  <si>
    <t>24320000-3</t>
  </si>
  <si>
    <t xml:space="preserve">ВЗ </t>
  </si>
  <si>
    <t>24320000-3 Основні органічні хімічні речовини (Хімічні речовини для філії "ВГМК")</t>
  </si>
  <si>
    <t>24320000-3 Основні органічні хімічні речовини (Бромоформ для філії "ВГМК")</t>
  </si>
  <si>
    <t>24320000-3 Основні органічні хімічні речовини (Хімічні речовини різні для філії "ВГМК")</t>
  </si>
  <si>
    <t>30190000-7</t>
  </si>
  <si>
    <t>Служба господарського забезпечення та автотранспорту</t>
  </si>
  <si>
    <t>30190000-7 Офісне устаткування та приладдя різне (Папір офісний)</t>
  </si>
  <si>
    <t>30190000-7 Офісне устаткування та приладдя різне (Печатки, штампи та оснастка до них, штамп самонабірний)</t>
  </si>
  <si>
    <t>30210000-4</t>
  </si>
  <si>
    <t>Департамент ІТ</t>
  </si>
  <si>
    <t>30210000-4 Машини для обробки даних (апаратна частина) (Ноутбуки та офісна техніка)</t>
  </si>
  <si>
    <t>30230000-0</t>
  </si>
  <si>
    <t>30230000-0 Комп’ютерне обладнання (Обладнання для обробки даних,  частини та приладдя до комп'ютерів)</t>
  </si>
  <si>
    <t>33760000-5</t>
  </si>
  <si>
    <t>33760000-5 Туалетний папір, носові хустинки, рушники для рук і серветки  (Туалетний папір, рушники для рук, серветки)</t>
  </si>
  <si>
    <t>34110000-1</t>
  </si>
  <si>
    <t>34110000-1 Легкові автомобілі (Легкові автомобілі 2 шт.)</t>
  </si>
  <si>
    <t>34110000-1 Легкові автомобілі (Мікроавтобуси для філії "ВГМК")</t>
  </si>
  <si>
    <t>34120000-4</t>
  </si>
  <si>
    <t>34120000-4 Мототранспортні засоби для перевезення 10 і більше осіб (Автобуси 2 шт. для філії "ІГЗК")</t>
  </si>
  <si>
    <t>34120000-4 Мототранспортні засоби для перевезення 10 і більше осіб (Автобуси для філії "ВГМК")</t>
  </si>
  <si>
    <t>34130000-7</t>
  </si>
  <si>
    <t>34130000-7 Мототранспортні вантажні засоби (Автосамоскид 2 шт.  для філії "ІГЗК")</t>
  </si>
  <si>
    <t xml:space="preserve">34130000-7 Мототранспортні вантажні засоби (Автотягачі для філії "ВГМК") </t>
  </si>
  <si>
    <t>34130000-7 Мототранспортні вантажні засоби (Автопаливозаправник для філії "ВГМК")</t>
  </si>
  <si>
    <t>34140000-0</t>
  </si>
  <si>
    <t>34140000-0 Великовантажні мототранспортні засоби (Бурові установки  для філії "ІГЗК")</t>
  </si>
  <si>
    <t xml:space="preserve">34140000-0 Великовантажні мототранспортні засоби (Самоскиди для філії "ВГМК") </t>
  </si>
  <si>
    <t>34140000-0 Великовантажні мототранспортні засоби (Автокрани для філії "ВГМК")</t>
  </si>
  <si>
    <t>34140000-0 Великовантажні мототранспортні засоби (Автомобілі спеціалізовані для перевезення людей для філії "ВГМК")</t>
  </si>
  <si>
    <t>34140000-0 Великовантажні мототранспортні засоби (Поливальні машини для філії "ВГМК")</t>
  </si>
  <si>
    <t>34310000-3</t>
  </si>
  <si>
    <t>34310000-3 Двигуни та їх частини (Двигуни для філії "ІГЗК")</t>
  </si>
  <si>
    <t>34310000-3 Двигуни та їх частини (Двигуни та їх частини до шарнірно-зчленованих самоскидів BELL B60E для філії "ВГМК")</t>
  </si>
  <si>
    <t>55 (1)</t>
  </si>
  <si>
    <t>34310000-3 Двигуни та їх частини (Двигуни до шарнірно-зчленованих самоскидів BELL B60E для філії "ВГМК")</t>
  </si>
  <si>
    <t>34310000-3 Двигуни та їх частини (Двигуни до техніки БелАЗ для філії "ВГМК")</t>
  </si>
  <si>
    <t>56 (1)</t>
  </si>
  <si>
    <t>56 (1.1)</t>
  </si>
  <si>
    <t>34310000-3 Двигуни та їх частини (Двигуни та їх частини до техніки БелАЗ Водовоз для філії "ВГМК")</t>
  </si>
  <si>
    <t>34310000-3 Двигуни та їх частини и до техніки (Двигуни та їх частини БелАЗ 7548 для філії "ВГМК")</t>
  </si>
  <si>
    <t>34310000-3 Двигуни та їх частини (Двигуни та їх частини до техніки БелАЗ 75485 для філії "ВГМК")</t>
  </si>
  <si>
    <t>34310000-3 Двигуни та їх частини (Двигуни та їх частини до техніки БелАЗ 7548А для філії "ВГМК")</t>
  </si>
  <si>
    <t xml:space="preserve">34310000-3 Двигуни та їх частини (Двигуни та їх частини до техніки для філії "ВГМК") </t>
  </si>
  <si>
    <t>34310000-3 Двигуни та їх частини (Двигуни та їх частини до техніки та їх частини для філії "ВГМК")</t>
  </si>
  <si>
    <t>62 (1)</t>
  </si>
  <si>
    <t>34310000-3 Двигуни та їх частини (Двигуни та їх частини до самоскидів БелАЗ для філії «ВГМК»)</t>
  </si>
  <si>
    <t>62 (2)</t>
  </si>
  <si>
    <t>34310000-3 Двигуни та їх частини (Двигуни до КАМАЗ для філії «ВГМК»)</t>
  </si>
  <si>
    <t>62 (3)</t>
  </si>
  <si>
    <t>34310000-3 Двигуни та їх частини (Двигуни до техніки САТ для філії «ВГМК»)</t>
  </si>
  <si>
    <t>34310000-3 Двигуни та їх частини (Двигуни та їх частини до двигунів автонавантажувачів для філії "ВГМК")</t>
  </si>
  <si>
    <t>34620000-9</t>
  </si>
  <si>
    <t>34620000-9 Рейковий рухомий склад (Тепловоз для філії "ІГЗК")</t>
  </si>
  <si>
    <t>38110000-9</t>
  </si>
  <si>
    <t>38110000-9 Навігаційні прилади (Системи глобальної навігації та глобального позиціонування (GPS або аналогічні системи) для моніторингу автотранспорту)</t>
  </si>
  <si>
    <t>39150000-8</t>
  </si>
  <si>
    <t>39150000-8 Меблі та приспособи різні (Меблі та приспособи різні)</t>
  </si>
  <si>
    <t>39260000-2</t>
  </si>
  <si>
    <t>39260000-2 Секційні лотки та канцелярське приладдя (Приладдя канцелярське різне)</t>
  </si>
  <si>
    <t>41110000-3</t>
  </si>
  <si>
    <t>41110000-3 Питна вода (Вода питна бутильована та інша)</t>
  </si>
  <si>
    <t>68 (1)</t>
  </si>
  <si>
    <t>42120000-6</t>
  </si>
  <si>
    <t>42120000-6 Насоси та компресори (Компресори для філії "ІГЗК")</t>
  </si>
  <si>
    <t>69.1</t>
  </si>
  <si>
    <t>42120000-6 Насоси та компресори (Компресор до екскаватора ЕК 10/60 для філії "ІГЗК")</t>
  </si>
  <si>
    <t>69.2</t>
  </si>
  <si>
    <t>42120000-6 Насоси та компресори (Насоси та колеса 1Д630-90б для філії "ІГЗК")</t>
  </si>
  <si>
    <t>69.2(1)</t>
  </si>
  <si>
    <t>42120000-6 Насоси та компресори (Деталі проточної частини насосів Metso для філії "ІГЗК")</t>
  </si>
  <si>
    <t>70 (1)</t>
  </si>
  <si>
    <t>70 (2)</t>
  </si>
  <si>
    <t>42120000-6 Насоси та компресори (Частини насосів WARMAN для філії "ІГЗК")</t>
  </si>
  <si>
    <t>42120000-6 Насоси та компресори (Литво до ґрунтових насосів для філії "ІГЗК")</t>
  </si>
  <si>
    <t>72.1</t>
  </si>
  <si>
    <t>72.2</t>
  </si>
  <si>
    <t>72.2(1)</t>
  </si>
  <si>
    <t>72.2(2)</t>
  </si>
  <si>
    <t>42120000-6 Насоси та компресори (Виливки деталей проточної частини ґрунтових насосів для філії "ІГЗК")</t>
  </si>
  <si>
    <t>42120000-6 Насоси та компресори (Корпуси сталеві для філії "ІГЗК")</t>
  </si>
  <si>
    <t>73(1)</t>
  </si>
  <si>
    <t>42120000-6 Насоси та компресори (Корпуси та частини ґрунтових насосів сталеві для філії "ІГЗК")</t>
  </si>
  <si>
    <t>42120000-6 Насоси та компресори (Частини ґрунтових насосів для філії "ІГЗК")</t>
  </si>
  <si>
    <t>42120000-6 Насоси та компресори (Частини насосів для філії "ІГЗК")</t>
  </si>
  <si>
    <t>42120000-6 Насоси та компресори (Відливки до ґрунтових насосів для філії "ІГЗК")</t>
  </si>
  <si>
    <t>42120000-6   Насоси та компресори (Частини повітряних компресорів та насосів для філії "ВГМК")</t>
  </si>
  <si>
    <t>42120000-6 Насоси та компресори (Частини маслонасосів та станцій, рукава високого тиску та з'єднувальні елементи для філії "ВГМК")</t>
  </si>
  <si>
    <t>42120000-6 Насоси та компресори (Маслонасоси для гідромоніторів для філії "ВГМК")</t>
  </si>
  <si>
    <t>42120000-6 Насоси та компресори (Насоси 50НРР-500РК для філії "ВГМК")</t>
  </si>
  <si>
    <t>42120000-6 Насоси та компресори (Гідравлічні насоси для філії "ВГМК")</t>
  </si>
  <si>
    <t xml:space="preserve">42120000-6 Насоси та компресори (Частини до насосів WARMAN для філії "ВГМК") </t>
  </si>
  <si>
    <t>82 (1)</t>
  </si>
  <si>
    <t xml:space="preserve">42120000-6 Насоси та компресори (Запасні частини до насосів WARMAN для філії "ВГМК") </t>
  </si>
  <si>
    <t>82 (2)</t>
  </si>
  <si>
    <t>82 (2.1)</t>
  </si>
  <si>
    <t>82 (2.2)</t>
  </si>
  <si>
    <t xml:space="preserve">42120000-6 Насоси та компресори (Частини до насосів WBC та LSA для філії "ВГМК") </t>
  </si>
  <si>
    <t>42120000-6 Насоси та компресори (Агрегатні та насосні установки високого тиску для роторних екскаваторів для філії "ВГМК")</t>
  </si>
  <si>
    <t>42120000-6 Насоси та компресори (Частини до насосів ГРТ-400 для філії "ВГМК")</t>
  </si>
  <si>
    <t>42120000-6 Насоси та компресори (Насоси, компресори для філії "ВГМК")</t>
  </si>
  <si>
    <t>42120000-6 Насоси та компресори (Насосний агрегат 1Д630/90 для філії "ІГЗК")</t>
  </si>
  <si>
    <t>42120000-6 Насоси та компресори (Колеса робочі до насосів для філії "ВГМК")</t>
  </si>
  <si>
    <r>
      <t>42120000-6 Насоси та компресори (Маслостанції на однок</t>
    </r>
    <r>
      <rPr>
        <b/>
        <sz val="11"/>
        <rFont val="Calibri"/>
        <family val="1"/>
        <scheme val="minor"/>
      </rPr>
      <t>о</t>
    </r>
    <r>
      <rPr>
        <sz val="11"/>
        <rFont val="Calibri"/>
        <family val="1"/>
        <scheme val="minor"/>
      </rPr>
      <t>вшові екскаватори для філії "ВГМК")</t>
    </r>
  </si>
  <si>
    <t>Березень 2022</t>
  </si>
  <si>
    <t>42120000-6 Насоси та компресори (Маслостанції для розкривних комплексів для філії "ВГМК")</t>
  </si>
  <si>
    <t>42410000-3</t>
  </si>
  <si>
    <t>42410000-3 Підіймально-транспортувальне обладнання (Стрічки конвеєрні для філії "ІГЗК")</t>
  </si>
  <si>
    <t>42410000-3 Підіймально-транспортувальне обладнання (Вилкові навантажувачі, лебідки, талі, домкрати для філії "ВГМК")</t>
  </si>
  <si>
    <t>42410000-3 Підіймально-транспортувальне обладнання (Стрічки конвеєрні для філії "ВГМК")</t>
  </si>
  <si>
    <t>42410000-3 Підіймально-транспортувальне обладнання (Стрічка конвеєрна для філії "ВГМК")</t>
  </si>
  <si>
    <t>42410000-3 Підіймально-транспортувальне обладнання (Стрічки конвеєрні теплостійкі для філії "ВГМК")</t>
  </si>
  <si>
    <t>42990000-2</t>
  </si>
  <si>
    <t>42990000-2 Машини спеціального призначення різні (Бурильно-кранова машина БКМ-2М для філії "ІГЗК")</t>
  </si>
  <si>
    <t>43210000-8</t>
  </si>
  <si>
    <t>43210000-8 Машини для земляних робіт (Трубовкладач 12,5т для філії "ІГЗК")</t>
  </si>
  <si>
    <t>43210000-8 Машини для земляних робіт (Гусеничний бульдозер для філії "ІГЗК")</t>
  </si>
  <si>
    <t>43210000-8  Машини  для земляних робіт (Бульдозери для філії "ВГМК")</t>
  </si>
  <si>
    <t>43220000-1</t>
  </si>
  <si>
    <t>43220000-1 Грейдери та планувальники (Грейдери для філії "ВГМК")</t>
  </si>
  <si>
    <t>43250000-0</t>
  </si>
  <si>
    <t>43250000-0 Фронтальні ковшові навантажувачі (Фронтальні ковшові навантажувачі для філії "ВГМК")</t>
  </si>
  <si>
    <t>43260000-3</t>
  </si>
  <si>
    <t>43260000-3 Механічні лопати, екскаватори та ковшові навантажувачі, гірнича техніка (Землерийні машини для філії "ВГМК")</t>
  </si>
  <si>
    <t>105 (1)</t>
  </si>
  <si>
    <t>43260000-3 Механічні лопати, екскаватори та ковшові навантажувачі, гірнича техніка (Екскаватор з навісним обладнанням для філії "ВГМК")</t>
  </si>
  <si>
    <t>43630000-8</t>
  </si>
  <si>
    <t xml:space="preserve">43630000-8 Частини прохідних машин (Частини САТ до спеціальної техніки для філії "ІГЗК")  </t>
  </si>
  <si>
    <t>43630000-8 Частини прохідних машин (Частини САТ-962G до спеціальної техніки для філії "ІГЗК")</t>
  </si>
  <si>
    <t>43640000-1</t>
  </si>
  <si>
    <t>43640000-1 Частини екскаваторів (Частини ковшів до екскаваторів для філії "ІГЗК")</t>
  </si>
  <si>
    <t>43640000-1 Частини екскаваторів (Зуб ЕК 10/70 для філії "ІГЗК")</t>
  </si>
  <si>
    <t>43640000-1 Частини екскаваторів (Частини крокуючого екскаватора для філії "ІГЗК")</t>
  </si>
  <si>
    <t>111 (1)</t>
  </si>
  <si>
    <t>43640000-1 Частини екскаваторів (Частини ковшів ЕК 10/60 для філії "ІГЗК")</t>
  </si>
  <si>
    <t>43640000-1 Частини екскаваторів (Щоки, сектора, коуші, провушини, клини, ножі до екскаваторів для філії "ВГМК")</t>
  </si>
  <si>
    <t>43640000-1 Частини екскаваторів (Зуби  до ковшів екскаваторів для філії "ВГМК")</t>
  </si>
  <si>
    <t>43640000-1 Частини екскаваторів (Блока, обойми, кола рейкові, кола роликоопорні, барабани, ковші та інші комплектуючі екскаваторів для філії "ВГМК")</t>
  </si>
  <si>
    <t>43640000-1 Частини екскаваторів (Кульова дорога екскаватора KU-800 для філії "ВГМК")</t>
  </si>
  <si>
    <t>43640000-1 Частини екскаваторів (Частини екскаваторів ЕКГ для філії "ВГМК")</t>
  </si>
  <si>
    <t>43640000-1 Частини екскаваторів (Комплектуючі до ковшів екскаваторів для філії "ВГМК")</t>
  </si>
  <si>
    <t>43640000-1 Частини екскаваторів (Частини до екскаваторів для філії "ВГМК")</t>
  </si>
  <si>
    <t>119 (1)</t>
  </si>
  <si>
    <t>43640000-1 Частини екскаваторів (Запасні частини до екскаваторів для філії «ВГМК»)</t>
  </si>
  <si>
    <t>119 (2)</t>
  </si>
  <si>
    <t>44440000-6</t>
  </si>
  <si>
    <t>44440000-6 Вальниці (Підшипники для філії "ІГЗК")</t>
  </si>
  <si>
    <t>44440000-6 Вальниці (Підшипники для філії "ВГМК")</t>
  </si>
  <si>
    <t>122 (1)</t>
  </si>
  <si>
    <t>122 (1.1)</t>
  </si>
  <si>
    <t>122 (2.1)</t>
  </si>
  <si>
    <t>122 (2.2)</t>
  </si>
  <si>
    <t>122 (2.2(п))</t>
  </si>
  <si>
    <t>122 (2.3)</t>
  </si>
  <si>
    <t>122 (3)</t>
  </si>
  <si>
    <t>122 (4)</t>
  </si>
  <si>
    <t>48210000-3</t>
  </si>
  <si>
    <t>48210000-3 Пакети мережевого програмного забезпечення (Пакети програмного забезпечення Qualys та Big Fix для оптимізації операційних систем)</t>
  </si>
  <si>
    <t>48210000-3 Пакети мережевого програмного забезпечення (Пакети програмного забезпечення Fudo PAM для забезпечення міжплатформної взаємодії)</t>
  </si>
  <si>
    <t>48210000-3 Пакети мережевого програмного забезпечення (Пакети програмного забезпечення Crowdstrike Endpoint для забезпечення міжплатформної взаємодії)</t>
  </si>
  <si>
    <t>48330000-0</t>
  </si>
  <si>
    <t>48330000-0 Пакети програмного забезпечення для планування часу та офісного програмного забезпечення (Пакети програмного забезпечення МС Офіс 365 для планування часу)</t>
  </si>
  <si>
    <t xml:space="preserve">48470000-3 </t>
  </si>
  <si>
    <t>48470000-3 Пакети програмного забезпечення для проведення аукціонів (Ліцензія на використання комп’ютерної програми IT-Enterprise), без ПДВ</t>
  </si>
  <si>
    <t>48610000-7</t>
  </si>
  <si>
    <t>Департамент бухгалтерського, податкового обліку, звітності та методології</t>
  </si>
  <si>
    <t>48610000-7 Системи баз даних (Система Expertus Головбух за рівнем VIP, M.E.Doc (надання права на використання)</t>
  </si>
  <si>
    <t>128 (1)</t>
  </si>
  <si>
    <r>
      <t>48610000-7 Системи баз даних (Система Expertus Головбух за рівнем VIP (надання права на використання),</t>
    </r>
    <r>
      <rPr>
        <b/>
        <sz val="11"/>
        <rFont val="Calibri"/>
        <family val="1"/>
        <scheme val="minor"/>
      </rPr>
      <t xml:space="preserve"> без ПДВ</t>
    </r>
  </si>
  <si>
    <t>128 (2)</t>
  </si>
  <si>
    <r>
      <t>48610000-7 Системи баз даних (Системи баз даних  M.E.Doc (надання права на використання),</t>
    </r>
    <r>
      <rPr>
        <b/>
        <sz val="11"/>
        <rFont val="Calibri"/>
        <family val="1"/>
        <scheme val="minor"/>
      </rPr>
      <t xml:space="preserve"> без ПДВ</t>
    </r>
  </si>
  <si>
    <t>48620000-0</t>
  </si>
  <si>
    <t>48620000-0 Операційні системи (Пакети програмного забезпечення для операційних систем Windows для персональних комп’ютерів)</t>
  </si>
  <si>
    <t>48730000-4</t>
  </si>
  <si>
    <t xml:space="preserve"> Департамент з питань безпеки 
та контрольно-ревізійної роботи</t>
  </si>
  <si>
    <t>48730000-4 Пакети програмного забезпечення для забезпечення безпеки (Пакети програмного забезпечення Ekran System)</t>
  </si>
  <si>
    <t>48820000-2</t>
  </si>
  <si>
    <t>48820000-2 Сервери (Комп’ютерні сервери)</t>
  </si>
  <si>
    <t>50310000-1</t>
  </si>
  <si>
    <t xml:space="preserve">50310000-1 Технічне обслуговування і ремонт офісної техніки (Технічне обслуговування і ремонт обладнання інформаційних технологій) </t>
  </si>
  <si>
    <t>50710000-5</t>
  </si>
  <si>
    <t>50710000-5 Послуги з ремонту і технічного обслуговування електричного і механічного устаткування будівель (Послуги з ремонту електричного і механічного устаткування будівель)</t>
  </si>
  <si>
    <t xml:space="preserve">Пряма закупівля </t>
  </si>
  <si>
    <t>64110000-0</t>
  </si>
  <si>
    <t>64110000-0 Поштові послуги (Універсальні послуги поштового зв'язку з пересилання посилок без оголошеної цінності масою до 10 кг в межах України, послуги з пересилання відправлень "Укрпошта Стандарт", послуги з пересилання відправлень "Укрпошта Експресс")</t>
  </si>
  <si>
    <t>64120000-3</t>
  </si>
  <si>
    <t>64120000-3 Кур’єрські послуги (Кур'єрське обслуговування)</t>
  </si>
  <si>
    <t>64210000-1</t>
  </si>
  <si>
    <t>64210000-1 Послуги телефонного зв’язку та передачі даних (Послуги ІР-телефонії)</t>
  </si>
  <si>
    <t xml:space="preserve"> Грудень 2022</t>
  </si>
  <si>
    <t>66510000-8</t>
  </si>
  <si>
    <t>Планово-економічний департамент</t>
  </si>
  <si>
    <t>66510000-8 Страхові послуги (Послуги зі страхування кредитів і гарантійних зобов’язань)</t>
  </si>
  <si>
    <t>66510000-8 Страхові послуги (Обов'язкове особисте страхування від нещасних випадків на транспорті (страхування водіїв))</t>
  </si>
  <si>
    <t>72220000-3</t>
  </si>
  <si>
    <t>72220000-3 Консультаційні послуги з питань систем та з технічних питань (Послуги з адміністрування та seo-оптимізації інформаційної системи)</t>
  </si>
  <si>
    <t>71350000-6</t>
  </si>
  <si>
    <t>Департамент з питань виробництва та охорони праці</t>
  </si>
  <si>
    <t>71350000-6 Науково-технічні послуги в галузі інженерії (Оцінка запасів за міжнародними стандартами)</t>
  </si>
  <si>
    <t xml:space="preserve"> Лютий 2022</t>
  </si>
  <si>
    <t>72410000-7</t>
  </si>
  <si>
    <t>72410000-7 Послуги провайдерів (Постачальники Інтернет-послуг Київ)</t>
  </si>
  <si>
    <t>72410000-7 Послуги провайдерів (Послуги з розширення функціоналу сайту)</t>
  </si>
  <si>
    <t>73110000-6</t>
  </si>
  <si>
    <t>73110000-6 Дослідницькі послуги (Геолого-економічна оцінка)</t>
  </si>
  <si>
    <t>79110000-8</t>
  </si>
  <si>
    <t>Юридичний департамент</t>
  </si>
  <si>
    <t>79110000-8 Послуги з юридичного консультування та юридичного представництва (Послуги з надання правничої допомоги)</t>
  </si>
  <si>
    <t>79140000-7</t>
  </si>
  <si>
    <t xml:space="preserve">79140000-7 Послуги з юридичнї консультації та правового інформування (Послуги з юридичного консультації та правового інформування) </t>
  </si>
  <si>
    <t>145 (1)</t>
  </si>
  <si>
    <t>79140000-7 Послуги з юридичнї консультації та правового інформування (Послуги щодо виконання рішень Міжнародного комерційного арбітражного суду при Торгово-промисловій палаті України в Австрії)</t>
  </si>
  <si>
    <t>79130000-4</t>
  </si>
  <si>
    <t>79130000-4 Юридичні послуги пов'язані з оформленням та засвідченням документів (Нотаріальні послуги)</t>
  </si>
  <si>
    <t>79210000-9</t>
  </si>
  <si>
    <t>79210000-9 Бухгалтерські та аудиторські послуги (Аудит фінансової звітності станом на 31.12.2022 та за рік, що закінчився зазначеною датою, складеної на підставі таксономії фінансової звітності згідно з МСФЗ)</t>
  </si>
  <si>
    <t>147 (1)</t>
  </si>
  <si>
    <t>79210000-9 Бухгалтерські та аудиторські послуги (Аудит фінансової звітності станом на 31.12.2021 та за рік, що закінчився зазначеною датою, складеної на підставі таксономії фінансової звітності згідно з МСФЗ)</t>
  </si>
  <si>
    <t>79340000-9</t>
  </si>
  <si>
    <t>79340000-9 Рекламні та маркетингові послуги (Послуги з проведення рекламних кампаній)</t>
  </si>
  <si>
    <t>79410000-1</t>
  </si>
  <si>
    <t xml:space="preserve">79410000-1 Консультаційні послуги з питань підприємницької діяльності та управління (Проведення незалежної оцінки) </t>
  </si>
  <si>
    <t>149 (1)</t>
  </si>
  <si>
    <t>Департамент фінансів</t>
  </si>
  <si>
    <t xml:space="preserve">79410000-1 Консультаційні послуги з питань підприємницької діяльності та управління (Послуги з незалежної оцінки майна Замовника) </t>
  </si>
  <si>
    <t>79410000-1 Консультаційні послуги з питань підприємницької діяльності та управління (Послуги з проведення тесту на знецінення вартості активів), без ПДВ</t>
  </si>
  <si>
    <t xml:space="preserve">79410000-1 Консультаційні послуги з питань підприємницької діяльності та управління (Консультаційні послуги з питань оподаткування) </t>
  </si>
  <si>
    <t>151 (1)</t>
  </si>
  <si>
    <r>
      <t xml:space="preserve">79410000-1 Консультаційні послуги з питань підприємницької діяльності та управління (Консультаційні послуги у сфері трансфертного ціноутворення) </t>
    </r>
    <r>
      <rPr>
        <b/>
        <sz val="11"/>
        <rFont val="Calibri"/>
        <family val="1"/>
        <scheme val="minor"/>
      </rPr>
      <t>без ПДВ</t>
    </r>
  </si>
  <si>
    <t xml:space="preserve"> Липень 2022</t>
  </si>
  <si>
    <t>79530000-8</t>
  </si>
  <si>
    <t>79530000-8 Послуги з письмового перекладу (Послуги з письмового перекладу документів)</t>
  </si>
  <si>
    <t>152 (1)</t>
  </si>
  <si>
    <t>79530000-8 Послуги з письмового перекладу (Послуги щодо письмового перекладу текстів з іноземних мов на українську мову та з української мови на іноземні мови).</t>
  </si>
  <si>
    <t>79810000-5</t>
  </si>
  <si>
    <t>79810000-5 Друкарські послуги (Друк великоформатних графічних матеріалів)</t>
  </si>
  <si>
    <t xml:space="preserve">79810000-5 Друкарські послуги (Послуги з цифрового друку) </t>
  </si>
  <si>
    <t>79950000-8</t>
  </si>
  <si>
    <t>79950000-8 Послуги з організації виставок, ярмарок і конгресів (Послуги з організації заходу "Святкування 8 березня")</t>
  </si>
  <si>
    <t xml:space="preserve"> Пряма закупівля</t>
  </si>
  <si>
    <t>79950000-8 Послуги з організації виставок, ярмарок і конгресів (Послуги з організації заходу "Святкування річниці створення компанії")</t>
  </si>
  <si>
    <t xml:space="preserve"> Червень 2022</t>
  </si>
  <si>
    <t>79950000-8 Послуги з організації виставок, ярмарок і конгресів (Послуги з організації заходів різних)</t>
  </si>
  <si>
    <t xml:space="preserve"> Жовтень 2022</t>
  </si>
  <si>
    <t>79950000-8 Послуги з організації виставок, ярмарок і конгресів (Послуги з організації заходу "Святкування нового року")</t>
  </si>
  <si>
    <t>79990000-0</t>
  </si>
  <si>
    <t>79990000-0 Різні послуги, пов’язані з діловою сферою (Послуги з отримання довідкової інформації)</t>
  </si>
  <si>
    <t>80510000-2</t>
  </si>
  <si>
    <t xml:space="preserve">80510000-2 Послуги з професійної підготовки спеціалістів (Навчання з питань охорони праці для працівників) </t>
  </si>
  <si>
    <t>80570000-0</t>
  </si>
  <si>
    <t xml:space="preserve">80570000-0 Послуги з професійної підготовки у сфері підвищення кваліфікації (Підвищення кваліфікації фахівців департаменту корпоративного управління та організаційно-адміністративної роботи) </t>
  </si>
  <si>
    <r>
      <t>80570000-0 Послуги з професійної підготовки у сфері підвищення кваліфікації</t>
    </r>
    <r>
      <rPr>
        <b/>
        <sz val="11"/>
        <rFont val="Calibri"/>
        <family val="1"/>
        <scheme val="minor"/>
      </rPr>
      <t xml:space="preserve"> </t>
    </r>
    <r>
      <rPr>
        <sz val="11"/>
        <rFont val="Calibri"/>
        <family val="1"/>
        <scheme val="minor"/>
      </rPr>
      <t>(Вивчення та практичне застосування міжнародних стандартів фінансової звітності)</t>
    </r>
  </si>
  <si>
    <t>85120000-6</t>
  </si>
  <si>
    <t>85120000-6 Лікарська практика та супутні послуги (Медичний огляд водіїв автотранспортних засобів)</t>
  </si>
  <si>
    <t>90910000-9</t>
  </si>
  <si>
    <t>90910000-9 Послуги з прибирання (Послуги з прибирання офісних приміщень)</t>
  </si>
  <si>
    <t xml:space="preserve">Жовтень 2022 </t>
  </si>
  <si>
    <t>164 (1)</t>
  </si>
  <si>
    <t>Департамент з питань безпеки та КРР</t>
  </si>
  <si>
    <t xml:space="preserve">Квітень 2022 </t>
  </si>
  <si>
    <t>90920000-2</t>
  </si>
  <si>
    <t>90920000-2 Послуги із санітарно-гігієнічної обробки приміщень (Дезінфекція приміщення)</t>
  </si>
  <si>
    <t>79710000-4</t>
  </si>
  <si>
    <t>ВО</t>
  </si>
  <si>
    <t>79710000-4 Охоронні послуги (Послуги з охорони об'єктів для філії "ВГМК")</t>
  </si>
  <si>
    <t>48610000-7 Системи баз даних (Система "Професійна сертифікація бухгалтерів-2022"(надання права на використання))</t>
  </si>
  <si>
    <t>50110000-9</t>
  </si>
  <si>
    <t>50110000-9 Послуги з ремонту і технічного обслуговування мототранспортних засобів і супутнього обладнання (Послуги з ремонту і технічного обслуговування автомобілів Renault Duster)</t>
  </si>
  <si>
    <t xml:space="preserve"> </t>
  </si>
  <si>
    <t>50110000-9 Послуги з ремонту і технічного обслуговування мототранспортних засобів і супутнього обладнання (Послуги з миття та шиноремонтні послуги)</t>
  </si>
  <si>
    <t>48510000-6</t>
  </si>
  <si>
    <t>48510000-6 Пакети комунікаційного програмного забезпечення (Пакети програмного забезпечення Fortinet для роботи з віддаленим доступом)</t>
  </si>
  <si>
    <t>34320000-6</t>
  </si>
  <si>
    <t>34320000-6 Механічні запасні частини, крім двигунів і частин двигунів (Механічні запасні частини до техніки САТ для філії "ВГМК")</t>
  </si>
  <si>
    <t>171(1)</t>
  </si>
  <si>
    <t>171(2)</t>
  </si>
  <si>
    <t>171(3)</t>
  </si>
  <si>
    <t>171(4)</t>
  </si>
  <si>
    <t>171(5)</t>
  </si>
  <si>
    <t>171(6)</t>
  </si>
  <si>
    <t>171(7)</t>
  </si>
  <si>
    <t>171(8)</t>
  </si>
  <si>
    <t>171(9)</t>
  </si>
  <si>
    <t>43210000-8 Машини для земляних робіт (Бульдозер для філії "ІГЗК")</t>
  </si>
  <si>
    <t>63520000-0</t>
  </si>
  <si>
    <t>ДКД</t>
  </si>
  <si>
    <t>63520000-0 Послуги транспортних агентств (Послуги з організації перевезень вантажів)</t>
  </si>
  <si>
    <t>173(1)</t>
  </si>
  <si>
    <t>63520000-0 Послуги транспортних агентств (Послуги з організації перевезень вантажів по території Польщі)</t>
  </si>
  <si>
    <t>173(2)</t>
  </si>
  <si>
    <t>173(3)</t>
  </si>
  <si>
    <t>173(4)</t>
  </si>
  <si>
    <t>63520000-0 Послуги транспортних агентств (Обробка вантажу в порту)</t>
  </si>
  <si>
    <t>173(5)</t>
  </si>
  <si>
    <t>173(6)</t>
  </si>
  <si>
    <t>63520000-0 Послуги транспортних агентств (Послуги з організації перевезень вантажів по території Польщі та інші супутні послуги).</t>
  </si>
  <si>
    <t>173(7)</t>
  </si>
  <si>
    <t>63520000-0 Послуги транспортних агентств (Послуги з організації перевезень вантажів у напіввагонах від станції Нова Борова до станції Ізов для філії "ІГЗК")</t>
  </si>
  <si>
    <t>173(8)</t>
  </si>
  <si>
    <t>63520000-0 Послуги транспортних агентств (Послуги з організації перевезень вантажів у напіввагонах від станції Нова Борова до станції Мостиська-ІІ для філії "ІГЗК")</t>
  </si>
  <si>
    <t>173(9)</t>
  </si>
  <si>
    <t>173(10)</t>
  </si>
  <si>
    <t>174</t>
  </si>
  <si>
    <t xml:space="preserve">ЦАУ (ВГМК) </t>
  </si>
  <si>
    <t>45110000-1</t>
  </si>
  <si>
    <t>45110000-1 - Руйнування та знесення будівель і земляні роботи (Земляні роботи з розробки кар’єрів для філії «ВГМК»)</t>
  </si>
  <si>
    <t>HR-департамент</t>
  </si>
  <si>
    <t>48610000-7 Системи баз даних (Надання права на використання системи Expertus Кадри (VIP))</t>
  </si>
  <si>
    <t>176</t>
  </si>
  <si>
    <t>35110000-8</t>
  </si>
  <si>
    <t>ДМВ</t>
  </si>
  <si>
    <t>35110000-8 Протипожежне, рятувальне та захисне обладнання (Вогнегасники та інше обладнання)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</si>
</sst>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₴"/>
    <numFmt numFmtId="165" formatCode="_-* #,##0.00_р_._-;\-* #,##0.00_р_._-;_-* &quot;-&quot;??_р_._-;_-@_-"/>
    <numFmt numFmtId="166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1"/>
      <scheme val="minor"/>
    </font>
    <font>
      <b/>
      <sz val="11"/>
      <name val="Calibri"/>
      <family val="1"/>
      <scheme val="minor"/>
    </font>
    <font>
      <b/>
      <i/>
      <sz val="9"/>
      <name val="Calibri"/>
      <family val="1"/>
      <scheme val="minor"/>
    </font>
    <font>
      <sz val="10"/>
      <name val="Arial"/>
      <family val="2"/>
      <charset val="204"/>
    </font>
    <font>
      <b/>
      <sz val="11"/>
      <name val="Times New Roman"/>
      <family val="1"/>
    </font>
    <font>
      <b/>
      <sz val="12"/>
      <name val="Calibri"/>
      <family val="1"/>
      <scheme val="minor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95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3" fillId="3" borderId="2" xfId="3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49" fontId="2" fillId="3" borderId="2" xfId="3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2" xfId="3" applyNumberFormat="1" applyFont="1" applyFill="1" applyBorder="1" applyAlignment="1">
      <alignment horizontal="center" vertical="center" wrapText="1"/>
    </xf>
    <xf numFmtId="164" fontId="2" fillId="3" borderId="2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3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3" borderId="2" xfId="3" applyFont="1" applyFill="1" applyBorder="1" applyAlignment="1">
      <alignment horizontal="left" vertical="center" wrapText="1"/>
    </xf>
    <xf numFmtId="0" fontId="2" fillId="3" borderId="2" xfId="3" applyFont="1" applyFill="1" applyBorder="1" applyAlignment="1">
      <alignment horizontal="center" vertical="center"/>
    </xf>
    <xf numFmtId="4" fontId="2" fillId="0" borderId="2" xfId="3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3" borderId="2" xfId="2" applyFont="1" applyFill="1" applyBorder="1" applyAlignment="1">
      <alignment horizontal="left" vertical="center" wrapText="1"/>
    </xf>
    <xf numFmtId="4" fontId="3" fillId="3" borderId="2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/>
    </xf>
    <xf numFmtId="4" fontId="2" fillId="3" borderId="2" xfId="3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49" fontId="2" fillId="0" borderId="2" xfId="3" applyNumberFormat="1" applyFont="1" applyBorder="1" applyAlignment="1">
      <alignment horizontal="center" vertical="center" wrapText="1"/>
    </xf>
    <xf numFmtId="0" fontId="2" fillId="3" borderId="2" xfId="5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vertical="center" wrapText="1"/>
    </xf>
    <xf numFmtId="0" fontId="2" fillId="3" borderId="2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4" fontId="3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4" fontId="3" fillId="8" borderId="2" xfId="0" applyNumberFormat="1" applyFont="1" applyFill="1" applyBorder="1" applyAlignment="1">
      <alignment horizontal="center" vertical="center" wrapText="1"/>
    </xf>
  </cellXfs>
  <cellStyles count="7">
    <cellStyle name="Звичайний" xfId="0" builtinId="0"/>
    <cellStyle name="Обычный 2" xfId="3" xr:uid="{6B0C0A46-1774-4571-8EE6-FF197D33ACAF}"/>
    <cellStyle name="Обычный 3" xfId="2" xr:uid="{62134CBD-0CDE-40EF-BDB4-BC8FE5F2AD3D}"/>
    <cellStyle name="Обычный 3 2" xfId="4" xr:uid="{09835E70-3DAB-4D92-92B4-068DF4FD3CEE}"/>
    <cellStyle name="Обычный 3 2 2" xfId="6" xr:uid="{780778EB-5238-49F9-A4B1-EEBE926FA0AA}"/>
    <cellStyle name="Обычный 5" xfId="5" xr:uid="{5EE3F1D4-6FEE-4060-9C9D-E381BCE67863}"/>
    <cellStyle name="Фінансовий" xfId="1" builtinId="3"/>
  </cellStyles>
  <dxfs count="199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74A6-E496-4767-AE21-0AAB455AAF23}">
  <dimension ref="A1:I307"/>
  <sheetViews>
    <sheetView tabSelected="1" workbookViewId="0">
      <selection activeCell="C9" sqref="C9"/>
    </sheetView>
  </sheetViews>
  <sheetFormatPr defaultRowHeight="32.1" customHeight="1" x14ac:dyDescent="0.25"/>
  <cols>
    <col min="1" max="1" width="12.7109375" customWidth="1"/>
    <col min="2" max="2" width="16.7109375" customWidth="1"/>
    <col min="3" max="3" width="15.7109375" customWidth="1"/>
    <col min="4" max="4" width="18.5703125" customWidth="1"/>
    <col min="5" max="5" width="50.7109375" customWidth="1"/>
    <col min="6" max="6" width="21.42578125" customWidth="1"/>
    <col min="7" max="7" width="17.42578125" customWidth="1"/>
    <col min="8" max="8" width="18.140625" customWidth="1"/>
    <col min="9" max="9" width="18" customWidth="1"/>
  </cols>
  <sheetData>
    <row r="1" spans="1:9" ht="18" customHeight="1" x14ac:dyDescent="0.25">
      <c r="A1" s="1"/>
      <c r="B1" s="2"/>
      <c r="C1" s="3" t="s">
        <v>0</v>
      </c>
      <c r="D1" s="3"/>
      <c r="E1" s="3"/>
      <c r="F1" s="4"/>
      <c r="G1" s="3"/>
      <c r="H1" s="3"/>
      <c r="I1" s="4"/>
    </row>
    <row r="2" spans="1:9" ht="18" customHeight="1" x14ac:dyDescent="0.25">
      <c r="A2" s="1"/>
      <c r="B2" s="2"/>
      <c r="C2" s="5" t="s">
        <v>1</v>
      </c>
      <c r="D2" s="3"/>
      <c r="E2" s="5"/>
      <c r="F2" s="6"/>
      <c r="G2" s="5"/>
      <c r="H2" s="5"/>
      <c r="I2" s="4"/>
    </row>
    <row r="3" spans="1:9" ht="18" customHeight="1" x14ac:dyDescent="0.25">
      <c r="A3" s="1"/>
      <c r="B3" s="2"/>
      <c r="C3" s="5" t="s">
        <v>2</v>
      </c>
      <c r="D3" s="3"/>
      <c r="E3" s="5"/>
      <c r="F3" s="6"/>
      <c r="G3" s="5"/>
      <c r="H3" s="5"/>
      <c r="I3" s="4"/>
    </row>
    <row r="4" spans="1:9" ht="18" customHeight="1" x14ac:dyDescent="0.25">
      <c r="A4" s="1"/>
      <c r="B4" s="2"/>
      <c r="C4" s="7" t="s">
        <v>3</v>
      </c>
      <c r="D4" s="8"/>
      <c r="E4" s="7"/>
      <c r="F4" s="9"/>
      <c r="G4" s="7"/>
      <c r="H4" s="7"/>
      <c r="I4" s="10"/>
    </row>
    <row r="5" spans="1:9" s="2" customFormat="1" ht="32.1" customHeight="1" x14ac:dyDescent="0.25">
      <c r="A5" s="92" t="s">
        <v>4</v>
      </c>
      <c r="B5" s="93" t="s">
        <v>5</v>
      </c>
      <c r="C5" s="93" t="s">
        <v>6</v>
      </c>
      <c r="D5" s="93" t="s">
        <v>7</v>
      </c>
      <c r="E5" s="93" t="s">
        <v>8</v>
      </c>
      <c r="F5" s="94" t="s">
        <v>9</v>
      </c>
      <c r="G5" s="93" t="s">
        <v>10</v>
      </c>
      <c r="H5" s="93" t="s">
        <v>11</v>
      </c>
      <c r="I5" s="94" t="s">
        <v>12</v>
      </c>
    </row>
    <row r="6" spans="1:9" ht="32.1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32.1" customHeight="1" x14ac:dyDescent="0.25">
      <c r="A7" s="12">
        <v>1</v>
      </c>
      <c r="B7" s="13" t="s">
        <v>13</v>
      </c>
      <c r="C7" s="12" t="s">
        <v>14</v>
      </c>
      <c r="D7" s="14" t="s">
        <v>15</v>
      </c>
      <c r="E7" s="15" t="s">
        <v>16</v>
      </c>
      <c r="F7" s="16">
        <v>90000000</v>
      </c>
      <c r="G7" s="17" t="s">
        <v>17</v>
      </c>
      <c r="H7" s="18" t="s">
        <v>18</v>
      </c>
      <c r="I7" s="19"/>
    </row>
    <row r="8" spans="1:9" ht="32.1" customHeight="1" x14ac:dyDescent="0.25">
      <c r="A8" s="12" t="s">
        <v>19</v>
      </c>
      <c r="B8" s="13" t="s">
        <v>13</v>
      </c>
      <c r="C8" s="12" t="s">
        <v>14</v>
      </c>
      <c r="D8" s="14" t="s">
        <v>15</v>
      </c>
      <c r="E8" s="15" t="s">
        <v>16</v>
      </c>
      <c r="F8" s="20">
        <v>0</v>
      </c>
      <c r="G8" s="17" t="s">
        <v>17</v>
      </c>
      <c r="H8" s="18" t="s">
        <v>20</v>
      </c>
      <c r="I8" s="17"/>
    </row>
    <row r="9" spans="1:9" ht="32.1" customHeight="1" x14ac:dyDescent="0.25">
      <c r="A9" s="12" t="s">
        <v>21</v>
      </c>
      <c r="B9" s="13" t="s">
        <v>13</v>
      </c>
      <c r="C9" s="12" t="s">
        <v>14</v>
      </c>
      <c r="D9" s="14" t="s">
        <v>15</v>
      </c>
      <c r="E9" s="15" t="s">
        <v>16</v>
      </c>
      <c r="F9" s="20">
        <v>0</v>
      </c>
      <c r="G9" s="17" t="s">
        <v>17</v>
      </c>
      <c r="H9" s="18" t="s">
        <v>20</v>
      </c>
      <c r="I9" s="17"/>
    </row>
    <row r="10" spans="1:9" ht="32.1" customHeight="1" x14ac:dyDescent="0.25">
      <c r="A10" s="12" t="s">
        <v>22</v>
      </c>
      <c r="B10" s="13" t="s">
        <v>13</v>
      </c>
      <c r="C10" s="12" t="s">
        <v>14</v>
      </c>
      <c r="D10" s="14" t="s">
        <v>15</v>
      </c>
      <c r="E10" s="15" t="s">
        <v>16</v>
      </c>
      <c r="F10" s="16">
        <v>11629773</v>
      </c>
      <c r="G10" s="17" t="s">
        <v>23</v>
      </c>
      <c r="H10" s="18" t="s">
        <v>20</v>
      </c>
      <c r="I10" s="16"/>
    </row>
    <row r="11" spans="1:9" ht="32.1" customHeight="1" x14ac:dyDescent="0.25">
      <c r="A11" s="12" t="s">
        <v>24</v>
      </c>
      <c r="B11" s="13" t="s">
        <v>13</v>
      </c>
      <c r="C11" s="12" t="s">
        <v>14</v>
      </c>
      <c r="D11" s="14" t="s">
        <v>15</v>
      </c>
      <c r="E11" s="15" t="s">
        <v>16</v>
      </c>
      <c r="F11" s="16">
        <v>0</v>
      </c>
      <c r="G11" s="17" t="s">
        <v>17</v>
      </c>
      <c r="H11" s="18" t="s">
        <v>25</v>
      </c>
      <c r="I11" s="21"/>
    </row>
    <row r="12" spans="1:9" ht="32.1" customHeight="1" x14ac:dyDescent="0.25">
      <c r="A12" s="12" t="s">
        <v>26</v>
      </c>
      <c r="B12" s="13" t="s">
        <v>13</v>
      </c>
      <c r="C12" s="12" t="s">
        <v>14</v>
      </c>
      <c r="D12" s="14" t="s">
        <v>15</v>
      </c>
      <c r="E12" s="15" t="s">
        <v>16</v>
      </c>
      <c r="F12" s="16">
        <v>9720000</v>
      </c>
      <c r="G12" s="17" t="s">
        <v>17</v>
      </c>
      <c r="H12" s="18" t="s">
        <v>25</v>
      </c>
      <c r="I12" s="22"/>
    </row>
    <row r="13" spans="1:9" ht="32.1" customHeight="1" x14ac:dyDescent="0.25">
      <c r="A13" s="12" t="s">
        <v>27</v>
      </c>
      <c r="B13" s="13" t="s">
        <v>13</v>
      </c>
      <c r="C13" s="12" t="s">
        <v>14</v>
      </c>
      <c r="D13" s="14" t="s">
        <v>15</v>
      </c>
      <c r="E13" s="15" t="s">
        <v>16</v>
      </c>
      <c r="F13" s="16">
        <v>0</v>
      </c>
      <c r="G13" s="17" t="s">
        <v>17</v>
      </c>
      <c r="H13" s="18" t="s">
        <v>28</v>
      </c>
      <c r="I13" s="21"/>
    </row>
    <row r="14" spans="1:9" ht="32.1" customHeight="1" x14ac:dyDescent="0.25">
      <c r="A14" s="12" t="s">
        <v>29</v>
      </c>
      <c r="B14" s="13" t="s">
        <v>13</v>
      </c>
      <c r="C14" s="12" t="s">
        <v>14</v>
      </c>
      <c r="D14" s="14" t="s">
        <v>15</v>
      </c>
      <c r="E14" s="15" t="s">
        <v>16</v>
      </c>
      <c r="F14" s="16">
        <v>0</v>
      </c>
      <c r="G14" s="17" t="s">
        <v>17</v>
      </c>
      <c r="H14" s="18" t="s">
        <v>28</v>
      </c>
      <c r="I14" s="21"/>
    </row>
    <row r="15" spans="1:9" ht="32.1" customHeight="1" x14ac:dyDescent="0.25">
      <c r="A15" s="12" t="s">
        <v>30</v>
      </c>
      <c r="B15" s="13" t="s">
        <v>13</v>
      </c>
      <c r="C15" s="12" t="s">
        <v>14</v>
      </c>
      <c r="D15" s="14" t="s">
        <v>15</v>
      </c>
      <c r="E15" s="15" t="s">
        <v>16</v>
      </c>
      <c r="F15" s="16">
        <v>6882895.7999999998</v>
      </c>
      <c r="G15" s="17" t="s">
        <v>23</v>
      </c>
      <c r="H15" s="18" t="s">
        <v>31</v>
      </c>
      <c r="I15" s="16"/>
    </row>
    <row r="16" spans="1:9" ht="32.1" customHeight="1" x14ac:dyDescent="0.25">
      <c r="A16" s="12" t="s">
        <v>32</v>
      </c>
      <c r="B16" s="13" t="s">
        <v>13</v>
      </c>
      <c r="C16" s="12" t="s">
        <v>14</v>
      </c>
      <c r="D16" s="14" t="s">
        <v>15</v>
      </c>
      <c r="E16" s="15" t="s">
        <v>16</v>
      </c>
      <c r="F16" s="23">
        <v>0</v>
      </c>
      <c r="G16" s="17" t="s">
        <v>17</v>
      </c>
      <c r="H16" s="18" t="s">
        <v>31</v>
      </c>
      <c r="I16" s="21"/>
    </row>
    <row r="17" spans="1:9" ht="32.1" customHeight="1" x14ac:dyDescent="0.25">
      <c r="A17" s="12" t="s">
        <v>33</v>
      </c>
      <c r="B17" s="13" t="s">
        <v>13</v>
      </c>
      <c r="C17" s="12" t="s">
        <v>14</v>
      </c>
      <c r="D17" s="14" t="s">
        <v>15</v>
      </c>
      <c r="E17" s="15" t="s">
        <v>16</v>
      </c>
      <c r="F17" s="23">
        <v>0</v>
      </c>
      <c r="G17" s="17" t="s">
        <v>17</v>
      </c>
      <c r="H17" s="18" t="s">
        <v>31</v>
      </c>
      <c r="I17" s="21"/>
    </row>
    <row r="18" spans="1:9" ht="32.1" customHeight="1" x14ac:dyDescent="0.25">
      <c r="A18" s="12" t="s">
        <v>34</v>
      </c>
      <c r="B18" s="13" t="s">
        <v>13</v>
      </c>
      <c r="C18" s="12" t="s">
        <v>14</v>
      </c>
      <c r="D18" s="14" t="s">
        <v>15</v>
      </c>
      <c r="E18" s="15" t="s">
        <v>16</v>
      </c>
      <c r="F18" s="23" t="s">
        <v>35</v>
      </c>
      <c r="G18" s="17" t="s">
        <v>23</v>
      </c>
      <c r="H18" s="18" t="s">
        <v>31</v>
      </c>
      <c r="I18" s="23"/>
    </row>
    <row r="19" spans="1:9" ht="32.1" customHeight="1" x14ac:dyDescent="0.25">
      <c r="A19" s="12">
        <v>2</v>
      </c>
      <c r="B19" s="13" t="s">
        <v>36</v>
      </c>
      <c r="C19" s="24" t="s">
        <v>14</v>
      </c>
      <c r="D19" s="17" t="s">
        <v>15</v>
      </c>
      <c r="E19" s="15" t="s">
        <v>37</v>
      </c>
      <c r="F19" s="23">
        <v>32896135</v>
      </c>
      <c r="G19" s="17" t="s">
        <v>17</v>
      </c>
      <c r="H19" s="18" t="s">
        <v>38</v>
      </c>
      <c r="I19" s="21"/>
    </row>
    <row r="20" spans="1:9" ht="32.1" customHeight="1" x14ac:dyDescent="0.25">
      <c r="A20" s="12" t="s">
        <v>39</v>
      </c>
      <c r="B20" s="13" t="s">
        <v>36</v>
      </c>
      <c r="C20" s="24" t="s">
        <v>14</v>
      </c>
      <c r="D20" s="17" t="s">
        <v>15</v>
      </c>
      <c r="E20" s="15" t="s">
        <v>37</v>
      </c>
      <c r="F20" s="25">
        <v>160000000</v>
      </c>
      <c r="G20" s="17" t="s">
        <v>17</v>
      </c>
      <c r="H20" s="18" t="s">
        <v>40</v>
      </c>
      <c r="I20" s="26"/>
    </row>
    <row r="21" spans="1:9" ht="32.1" customHeight="1" x14ac:dyDescent="0.25">
      <c r="A21" s="12" t="s">
        <v>41</v>
      </c>
      <c r="B21" s="13" t="s">
        <v>36</v>
      </c>
      <c r="C21" s="24" t="s">
        <v>14</v>
      </c>
      <c r="D21" s="17" t="s">
        <v>15</v>
      </c>
      <c r="E21" s="15" t="s">
        <v>37</v>
      </c>
      <c r="F21" s="27">
        <v>0</v>
      </c>
      <c r="G21" s="17" t="s">
        <v>17</v>
      </c>
      <c r="H21" s="18" t="s">
        <v>20</v>
      </c>
      <c r="I21" s="17"/>
    </row>
    <row r="22" spans="1:9" ht="32.1" customHeight="1" x14ac:dyDescent="0.25">
      <c r="A22" s="12" t="s">
        <v>42</v>
      </c>
      <c r="B22" s="13" t="s">
        <v>36</v>
      </c>
      <c r="C22" s="24" t="s">
        <v>14</v>
      </c>
      <c r="D22" s="17" t="s">
        <v>15</v>
      </c>
      <c r="E22" s="15" t="s">
        <v>37</v>
      </c>
      <c r="F22" s="27">
        <v>0</v>
      </c>
      <c r="G22" s="17" t="s">
        <v>17</v>
      </c>
      <c r="H22" s="18" t="s">
        <v>20</v>
      </c>
      <c r="I22" s="17"/>
    </row>
    <row r="23" spans="1:9" ht="32.1" customHeight="1" x14ac:dyDescent="0.25">
      <c r="A23" s="12" t="s">
        <v>43</v>
      </c>
      <c r="B23" s="13" t="s">
        <v>36</v>
      </c>
      <c r="C23" s="24" t="s">
        <v>14</v>
      </c>
      <c r="D23" s="17" t="s">
        <v>15</v>
      </c>
      <c r="E23" s="15" t="s">
        <v>37</v>
      </c>
      <c r="F23" s="25">
        <v>23259546</v>
      </c>
      <c r="G23" s="17" t="s">
        <v>23</v>
      </c>
      <c r="H23" s="18" t="s">
        <v>20</v>
      </c>
      <c r="I23" s="26"/>
    </row>
    <row r="24" spans="1:9" ht="32.1" customHeight="1" x14ac:dyDescent="0.25">
      <c r="A24" s="12" t="s">
        <v>44</v>
      </c>
      <c r="B24" s="13" t="s">
        <v>36</v>
      </c>
      <c r="C24" s="24" t="s">
        <v>14</v>
      </c>
      <c r="D24" s="17" t="s">
        <v>15</v>
      </c>
      <c r="E24" s="15" t="s">
        <v>37</v>
      </c>
      <c r="F24" s="27">
        <v>0</v>
      </c>
      <c r="G24" s="17" t="s">
        <v>17</v>
      </c>
      <c r="H24" s="18" t="s">
        <v>25</v>
      </c>
      <c r="I24" s="21"/>
    </row>
    <row r="25" spans="1:9" ht="32.1" customHeight="1" x14ac:dyDescent="0.25">
      <c r="A25" s="12" t="s">
        <v>45</v>
      </c>
      <c r="B25" s="13" t="s">
        <v>36</v>
      </c>
      <c r="C25" s="24" t="s">
        <v>14</v>
      </c>
      <c r="D25" s="17" t="s">
        <v>15</v>
      </c>
      <c r="E25" s="15" t="s">
        <v>37</v>
      </c>
      <c r="F25" s="27">
        <v>0</v>
      </c>
      <c r="G25" s="17" t="s">
        <v>17</v>
      </c>
      <c r="H25" s="18" t="s">
        <v>25</v>
      </c>
      <c r="I25" s="21"/>
    </row>
    <row r="26" spans="1:9" ht="32.1" customHeight="1" x14ac:dyDescent="0.25">
      <c r="A26" s="12" t="s">
        <v>46</v>
      </c>
      <c r="B26" s="13" t="s">
        <v>36</v>
      </c>
      <c r="C26" s="24" t="s">
        <v>14</v>
      </c>
      <c r="D26" s="17" t="s">
        <v>15</v>
      </c>
      <c r="E26" s="15" t="s">
        <v>37</v>
      </c>
      <c r="F26" s="27">
        <v>17588340</v>
      </c>
      <c r="G26" s="17" t="s">
        <v>23</v>
      </c>
      <c r="H26" s="18" t="s">
        <v>25</v>
      </c>
      <c r="I26" s="27"/>
    </row>
    <row r="27" spans="1:9" ht="32.1" customHeight="1" x14ac:dyDescent="0.25">
      <c r="A27" s="12" t="s">
        <v>47</v>
      </c>
      <c r="B27" s="13" t="s">
        <v>36</v>
      </c>
      <c r="C27" s="24" t="s">
        <v>14</v>
      </c>
      <c r="D27" s="17" t="s">
        <v>15</v>
      </c>
      <c r="E27" s="15" t="s">
        <v>37</v>
      </c>
      <c r="F27" s="27">
        <v>0</v>
      </c>
      <c r="G27" s="17" t="s">
        <v>17</v>
      </c>
      <c r="H27" s="18" t="s">
        <v>28</v>
      </c>
      <c r="I27" s="21"/>
    </row>
    <row r="28" spans="1:9" ht="32.1" customHeight="1" x14ac:dyDescent="0.25">
      <c r="A28" s="12" t="s">
        <v>48</v>
      </c>
      <c r="B28" s="13" t="s">
        <v>36</v>
      </c>
      <c r="C28" s="24" t="s">
        <v>14</v>
      </c>
      <c r="D28" s="17" t="s">
        <v>15</v>
      </c>
      <c r="E28" s="15" t="s">
        <v>37</v>
      </c>
      <c r="F28" s="27">
        <v>0</v>
      </c>
      <c r="G28" s="17" t="s">
        <v>17</v>
      </c>
      <c r="H28" s="18" t="s">
        <v>28</v>
      </c>
      <c r="I28" s="21"/>
    </row>
    <row r="29" spans="1:9" ht="32.1" customHeight="1" x14ac:dyDescent="0.25">
      <c r="A29" s="12" t="s">
        <v>49</v>
      </c>
      <c r="B29" s="13" t="s">
        <v>36</v>
      </c>
      <c r="C29" s="24" t="s">
        <v>14</v>
      </c>
      <c r="D29" s="17" t="s">
        <v>15</v>
      </c>
      <c r="E29" s="15" t="s">
        <v>37</v>
      </c>
      <c r="F29" s="27">
        <v>12514356</v>
      </c>
      <c r="G29" s="17" t="s">
        <v>23</v>
      </c>
      <c r="H29" s="18" t="s">
        <v>50</v>
      </c>
      <c r="I29" s="27"/>
    </row>
    <row r="30" spans="1:9" ht="32.1" customHeight="1" x14ac:dyDescent="0.25">
      <c r="A30" s="12" t="s">
        <v>51</v>
      </c>
      <c r="B30" s="13" t="s">
        <v>36</v>
      </c>
      <c r="C30" s="24" t="s">
        <v>14</v>
      </c>
      <c r="D30" s="17" t="s">
        <v>15</v>
      </c>
      <c r="E30" s="15" t="s">
        <v>37</v>
      </c>
      <c r="F30" s="27">
        <v>0</v>
      </c>
      <c r="G30" s="17" t="s">
        <v>17</v>
      </c>
      <c r="H30" s="18" t="s">
        <v>50</v>
      </c>
      <c r="I30" s="21"/>
    </row>
    <row r="31" spans="1:9" ht="32.1" customHeight="1" x14ac:dyDescent="0.25">
      <c r="A31" s="12" t="s">
        <v>52</v>
      </c>
      <c r="B31" s="13" t="s">
        <v>36</v>
      </c>
      <c r="C31" s="24" t="s">
        <v>14</v>
      </c>
      <c r="D31" s="17" t="s">
        <v>15</v>
      </c>
      <c r="E31" s="15" t="s">
        <v>37</v>
      </c>
      <c r="F31" s="27">
        <v>0</v>
      </c>
      <c r="G31" s="17" t="s">
        <v>17</v>
      </c>
      <c r="H31" s="18" t="s">
        <v>50</v>
      </c>
      <c r="I31" s="21"/>
    </row>
    <row r="32" spans="1:9" ht="32.1" customHeight="1" x14ac:dyDescent="0.25">
      <c r="A32" s="12" t="s">
        <v>53</v>
      </c>
      <c r="B32" s="13" t="s">
        <v>36</v>
      </c>
      <c r="C32" s="24" t="s">
        <v>14</v>
      </c>
      <c r="D32" s="17" t="s">
        <v>15</v>
      </c>
      <c r="E32" s="15" t="s">
        <v>37</v>
      </c>
      <c r="F32" s="27">
        <v>24256945</v>
      </c>
      <c r="G32" s="17" t="s">
        <v>23</v>
      </c>
      <c r="H32" s="18" t="s">
        <v>50</v>
      </c>
      <c r="I32" s="27"/>
    </row>
    <row r="33" spans="1:9" ht="32.1" customHeight="1" x14ac:dyDescent="0.25">
      <c r="A33" s="28">
        <v>3</v>
      </c>
      <c r="B33" s="13" t="s">
        <v>13</v>
      </c>
      <c r="C33" s="12" t="s">
        <v>54</v>
      </c>
      <c r="D33" s="14" t="s">
        <v>55</v>
      </c>
      <c r="E33" s="15" t="s">
        <v>56</v>
      </c>
      <c r="F33" s="25">
        <v>0</v>
      </c>
      <c r="G33" s="17" t="s">
        <v>17</v>
      </c>
      <c r="H33" s="29" t="s">
        <v>18</v>
      </c>
      <c r="I33" s="30"/>
    </row>
    <row r="34" spans="1:9" ht="32.1" customHeight="1" x14ac:dyDescent="0.25">
      <c r="A34" s="28" t="s">
        <v>57</v>
      </c>
      <c r="B34" s="13" t="s">
        <v>13</v>
      </c>
      <c r="C34" s="12" t="s">
        <v>54</v>
      </c>
      <c r="D34" s="14" t="s">
        <v>55</v>
      </c>
      <c r="E34" s="15" t="s">
        <v>56</v>
      </c>
      <c r="F34" s="25">
        <v>5000000</v>
      </c>
      <c r="G34" s="17" t="s">
        <v>17</v>
      </c>
      <c r="H34" s="29" t="s">
        <v>58</v>
      </c>
      <c r="I34" s="27"/>
    </row>
    <row r="35" spans="1:9" ht="32.1" customHeight="1" x14ac:dyDescent="0.25">
      <c r="A35" s="28" t="s">
        <v>59</v>
      </c>
      <c r="B35" s="13" t="s">
        <v>13</v>
      </c>
      <c r="C35" s="12" t="s">
        <v>54</v>
      </c>
      <c r="D35" s="14" t="s">
        <v>55</v>
      </c>
      <c r="E35" s="15" t="s">
        <v>56</v>
      </c>
      <c r="F35" s="25">
        <v>0</v>
      </c>
      <c r="G35" s="17" t="s">
        <v>17</v>
      </c>
      <c r="H35" s="18" t="s">
        <v>25</v>
      </c>
      <c r="I35" s="17"/>
    </row>
    <row r="36" spans="1:9" ht="32.1" customHeight="1" x14ac:dyDescent="0.25">
      <c r="A36" s="28" t="s">
        <v>60</v>
      </c>
      <c r="B36" s="13" t="s">
        <v>13</v>
      </c>
      <c r="C36" s="12" t="s">
        <v>54</v>
      </c>
      <c r="D36" s="14" t="s">
        <v>55</v>
      </c>
      <c r="E36" s="15" t="s">
        <v>56</v>
      </c>
      <c r="F36" s="25">
        <v>0</v>
      </c>
      <c r="G36" s="17" t="s">
        <v>17</v>
      </c>
      <c r="H36" s="18" t="s">
        <v>25</v>
      </c>
      <c r="I36" s="13"/>
    </row>
    <row r="37" spans="1:9" ht="32.1" customHeight="1" x14ac:dyDescent="0.25">
      <c r="A37" s="28" t="s">
        <v>60</v>
      </c>
      <c r="B37" s="13" t="s">
        <v>13</v>
      </c>
      <c r="C37" s="12" t="s">
        <v>54</v>
      </c>
      <c r="D37" s="14" t="s">
        <v>55</v>
      </c>
      <c r="E37" s="15" t="s">
        <v>56</v>
      </c>
      <c r="F37" s="25">
        <v>0</v>
      </c>
      <c r="G37" s="17" t="s">
        <v>17</v>
      </c>
      <c r="H37" s="18" t="s">
        <v>25</v>
      </c>
      <c r="I37" s="13"/>
    </row>
    <row r="38" spans="1:9" ht="32.1" customHeight="1" x14ac:dyDescent="0.25">
      <c r="A38" s="28">
        <v>4</v>
      </c>
      <c r="B38" s="13" t="s">
        <v>13</v>
      </c>
      <c r="C38" s="12" t="s">
        <v>54</v>
      </c>
      <c r="D38" s="14" t="s">
        <v>55</v>
      </c>
      <c r="E38" s="15" t="s">
        <v>56</v>
      </c>
      <c r="F38" s="27">
        <v>1810000</v>
      </c>
      <c r="G38" s="31" t="s">
        <v>17</v>
      </c>
      <c r="H38" s="18" t="s">
        <v>61</v>
      </c>
      <c r="I38" s="12"/>
    </row>
    <row r="39" spans="1:9" ht="32.1" customHeight="1" x14ac:dyDescent="0.25">
      <c r="A39" s="28" t="s">
        <v>62</v>
      </c>
      <c r="B39" s="13" t="s">
        <v>13</v>
      </c>
      <c r="C39" s="12" t="s">
        <v>54</v>
      </c>
      <c r="D39" s="14" t="s">
        <v>55</v>
      </c>
      <c r="E39" s="15" t="s">
        <v>63</v>
      </c>
      <c r="F39" s="27">
        <v>0</v>
      </c>
      <c r="G39" s="31" t="s">
        <v>17</v>
      </c>
      <c r="H39" s="18" t="s">
        <v>31</v>
      </c>
      <c r="I39" s="13"/>
    </row>
    <row r="40" spans="1:9" ht="32.1" customHeight="1" x14ac:dyDescent="0.25">
      <c r="A40" s="28" t="s">
        <v>64</v>
      </c>
      <c r="B40" s="13" t="s">
        <v>13</v>
      </c>
      <c r="C40" s="12" t="s">
        <v>54</v>
      </c>
      <c r="D40" s="14" t="s">
        <v>55</v>
      </c>
      <c r="E40" s="15" t="s">
        <v>63</v>
      </c>
      <c r="F40" s="27">
        <v>690000</v>
      </c>
      <c r="G40" s="31" t="s">
        <v>17</v>
      </c>
      <c r="H40" s="18" t="s">
        <v>61</v>
      </c>
      <c r="I40" s="13"/>
    </row>
    <row r="41" spans="1:9" ht="32.1" customHeight="1" x14ac:dyDescent="0.25">
      <c r="A41" s="28">
        <v>5</v>
      </c>
      <c r="B41" s="13" t="s">
        <v>13</v>
      </c>
      <c r="C41" s="12" t="s">
        <v>54</v>
      </c>
      <c r="D41" s="14" t="s">
        <v>55</v>
      </c>
      <c r="E41" s="15" t="s">
        <v>65</v>
      </c>
      <c r="F41" s="25">
        <v>29800000</v>
      </c>
      <c r="G41" s="17" t="s">
        <v>17</v>
      </c>
      <c r="H41" s="29" t="s">
        <v>18</v>
      </c>
      <c r="I41" s="25"/>
    </row>
    <row r="42" spans="1:9" ht="32.1" customHeight="1" x14ac:dyDescent="0.25">
      <c r="A42" s="28">
        <v>6</v>
      </c>
      <c r="B42" s="13" t="s">
        <v>13</v>
      </c>
      <c r="C42" s="12" t="s">
        <v>54</v>
      </c>
      <c r="D42" s="14" t="s">
        <v>55</v>
      </c>
      <c r="E42" s="15" t="s">
        <v>65</v>
      </c>
      <c r="F42" s="25">
        <v>1200000</v>
      </c>
      <c r="G42" s="17" t="s">
        <v>17</v>
      </c>
      <c r="H42" s="18" t="s">
        <v>61</v>
      </c>
      <c r="I42" s="12"/>
    </row>
    <row r="43" spans="1:9" ht="32.1" customHeight="1" x14ac:dyDescent="0.25">
      <c r="A43" s="28" t="s">
        <v>66</v>
      </c>
      <c r="B43" s="13" t="s">
        <v>13</v>
      </c>
      <c r="C43" s="12" t="s">
        <v>54</v>
      </c>
      <c r="D43" s="14" t="s">
        <v>55</v>
      </c>
      <c r="E43" s="15" t="s">
        <v>65</v>
      </c>
      <c r="F43" s="25">
        <v>0</v>
      </c>
      <c r="G43" s="17" t="s">
        <v>17</v>
      </c>
      <c r="H43" s="18" t="s">
        <v>31</v>
      </c>
      <c r="I43" s="13"/>
    </row>
    <row r="44" spans="1:9" ht="32.1" customHeight="1" x14ac:dyDescent="0.25">
      <c r="A44" s="28" t="s">
        <v>67</v>
      </c>
      <c r="B44" s="13" t="s">
        <v>13</v>
      </c>
      <c r="C44" s="12" t="s">
        <v>54</v>
      </c>
      <c r="D44" s="14" t="s">
        <v>55</v>
      </c>
      <c r="E44" s="15" t="s">
        <v>65</v>
      </c>
      <c r="F44" s="25">
        <v>0</v>
      </c>
      <c r="G44" s="17" t="s">
        <v>17</v>
      </c>
      <c r="H44" s="18" t="s">
        <v>31</v>
      </c>
      <c r="I44" s="30"/>
    </row>
    <row r="45" spans="1:9" ht="32.1" customHeight="1" x14ac:dyDescent="0.25">
      <c r="A45" s="28" t="s">
        <v>68</v>
      </c>
      <c r="B45" s="13" t="s">
        <v>13</v>
      </c>
      <c r="C45" s="12" t="s">
        <v>54</v>
      </c>
      <c r="D45" s="14" t="s">
        <v>55</v>
      </c>
      <c r="E45" s="15" t="s">
        <v>65</v>
      </c>
      <c r="F45" s="25">
        <v>8600000</v>
      </c>
      <c r="G45" s="17" t="s">
        <v>17</v>
      </c>
      <c r="H45" s="18" t="s">
        <v>31</v>
      </c>
      <c r="I45" s="30"/>
    </row>
    <row r="46" spans="1:9" ht="32.1" customHeight="1" x14ac:dyDescent="0.25">
      <c r="A46" s="28" t="s">
        <v>69</v>
      </c>
      <c r="B46" s="13" t="s">
        <v>13</v>
      </c>
      <c r="C46" s="12" t="s">
        <v>54</v>
      </c>
      <c r="D46" s="14" t="s">
        <v>55</v>
      </c>
      <c r="E46" s="15" t="s">
        <v>65</v>
      </c>
      <c r="F46" s="25">
        <v>0</v>
      </c>
      <c r="G46" s="17" t="s">
        <v>17</v>
      </c>
      <c r="H46" s="18" t="s">
        <v>20</v>
      </c>
      <c r="I46" s="13"/>
    </row>
    <row r="47" spans="1:9" ht="32.1" customHeight="1" x14ac:dyDescent="0.25">
      <c r="A47" s="28" t="s">
        <v>70</v>
      </c>
      <c r="B47" s="13" t="s">
        <v>13</v>
      </c>
      <c r="C47" s="12" t="s">
        <v>54</v>
      </c>
      <c r="D47" s="14" t="s">
        <v>55</v>
      </c>
      <c r="E47" s="15" t="s">
        <v>65</v>
      </c>
      <c r="F47" s="25">
        <v>0</v>
      </c>
      <c r="G47" s="17" t="s">
        <v>17</v>
      </c>
      <c r="H47" s="18" t="s">
        <v>25</v>
      </c>
      <c r="I47" s="32"/>
    </row>
    <row r="48" spans="1:9" ht="32.1" customHeight="1" x14ac:dyDescent="0.25">
      <c r="A48" s="28" t="s">
        <v>71</v>
      </c>
      <c r="B48" s="13" t="s">
        <v>13</v>
      </c>
      <c r="C48" s="12" t="s">
        <v>54</v>
      </c>
      <c r="D48" s="14" t="s">
        <v>55</v>
      </c>
      <c r="E48" s="15" t="s">
        <v>65</v>
      </c>
      <c r="F48" s="25">
        <v>0</v>
      </c>
      <c r="G48" s="17" t="s">
        <v>17</v>
      </c>
      <c r="H48" s="18" t="s">
        <v>25</v>
      </c>
      <c r="I48" s="32"/>
    </row>
    <row r="49" spans="1:9" ht="32.1" customHeight="1" x14ac:dyDescent="0.25">
      <c r="A49" s="28" t="s">
        <v>72</v>
      </c>
      <c r="B49" s="13" t="s">
        <v>13</v>
      </c>
      <c r="C49" s="12" t="s">
        <v>54</v>
      </c>
      <c r="D49" s="14" t="s">
        <v>55</v>
      </c>
      <c r="E49" s="15" t="s">
        <v>65</v>
      </c>
      <c r="F49" s="25">
        <v>7500000</v>
      </c>
      <c r="G49" s="17" t="s">
        <v>17</v>
      </c>
      <c r="H49" s="18" t="s">
        <v>25</v>
      </c>
      <c r="I49" s="22"/>
    </row>
    <row r="50" spans="1:9" ht="32.1" customHeight="1" x14ac:dyDescent="0.25">
      <c r="A50" s="28">
        <v>7</v>
      </c>
      <c r="B50" s="13" t="s">
        <v>13</v>
      </c>
      <c r="C50" s="12" t="s">
        <v>54</v>
      </c>
      <c r="D50" s="14" t="s">
        <v>55</v>
      </c>
      <c r="E50" s="15" t="s">
        <v>73</v>
      </c>
      <c r="F50" s="25">
        <v>0</v>
      </c>
      <c r="G50" s="17" t="s">
        <v>17</v>
      </c>
      <c r="H50" s="29" t="s">
        <v>18</v>
      </c>
      <c r="I50" s="30"/>
    </row>
    <row r="51" spans="1:9" ht="32.1" customHeight="1" x14ac:dyDescent="0.25">
      <c r="A51" s="28" t="s">
        <v>74</v>
      </c>
      <c r="B51" s="13" t="s">
        <v>13</v>
      </c>
      <c r="C51" s="12" t="s">
        <v>54</v>
      </c>
      <c r="D51" s="14" t="s">
        <v>55</v>
      </c>
      <c r="E51" s="15" t="s">
        <v>73</v>
      </c>
      <c r="F51" s="25">
        <v>630000</v>
      </c>
      <c r="G51" s="17" t="s">
        <v>17</v>
      </c>
      <c r="H51" s="29" t="s">
        <v>58</v>
      </c>
      <c r="I51" s="27"/>
    </row>
    <row r="52" spans="1:9" ht="32.1" customHeight="1" x14ac:dyDescent="0.25">
      <c r="A52" s="28">
        <v>8</v>
      </c>
      <c r="B52" s="13" t="s">
        <v>13</v>
      </c>
      <c r="C52" s="12" t="s">
        <v>54</v>
      </c>
      <c r="D52" s="14" t="s">
        <v>55</v>
      </c>
      <c r="E52" s="15" t="s">
        <v>73</v>
      </c>
      <c r="F52" s="25">
        <v>200000</v>
      </c>
      <c r="G52" s="17" t="s">
        <v>17</v>
      </c>
      <c r="H52" s="18" t="s">
        <v>31</v>
      </c>
      <c r="I52" s="31"/>
    </row>
    <row r="53" spans="1:9" ht="32.1" customHeight="1" x14ac:dyDescent="0.25">
      <c r="A53" s="12">
        <v>9</v>
      </c>
      <c r="B53" s="13" t="s">
        <v>36</v>
      </c>
      <c r="C53" s="33" t="s">
        <v>54</v>
      </c>
      <c r="D53" s="17" t="s">
        <v>75</v>
      </c>
      <c r="E53" s="34" t="s">
        <v>76</v>
      </c>
      <c r="F53" s="26">
        <v>4635000</v>
      </c>
      <c r="G53" s="17" t="s">
        <v>17</v>
      </c>
      <c r="H53" s="18" t="s">
        <v>31</v>
      </c>
      <c r="I53" s="17"/>
    </row>
    <row r="54" spans="1:9" ht="32.1" customHeight="1" x14ac:dyDescent="0.25">
      <c r="A54" s="12" t="s">
        <v>77</v>
      </c>
      <c r="B54" s="13" t="s">
        <v>36</v>
      </c>
      <c r="C54" s="33" t="s">
        <v>54</v>
      </c>
      <c r="D54" s="17" t="s">
        <v>75</v>
      </c>
      <c r="E54" s="34" t="s">
        <v>76</v>
      </c>
      <c r="F54" s="26">
        <v>4800000</v>
      </c>
      <c r="G54" s="17" t="s">
        <v>17</v>
      </c>
      <c r="H54" s="18" t="s">
        <v>18</v>
      </c>
      <c r="I54" s="30"/>
    </row>
    <row r="55" spans="1:9" ht="32.1" customHeight="1" x14ac:dyDescent="0.25">
      <c r="A55" s="12" t="s">
        <v>78</v>
      </c>
      <c r="B55" s="13" t="s">
        <v>36</v>
      </c>
      <c r="C55" s="35" t="s">
        <v>54</v>
      </c>
      <c r="D55" s="31" t="s">
        <v>75</v>
      </c>
      <c r="E55" s="34" t="s">
        <v>76</v>
      </c>
      <c r="F55" s="20">
        <v>5100000</v>
      </c>
      <c r="G55" s="31" t="s">
        <v>17</v>
      </c>
      <c r="H55" s="18" t="s">
        <v>58</v>
      </c>
      <c r="I55" s="31"/>
    </row>
    <row r="56" spans="1:9" ht="32.1" customHeight="1" x14ac:dyDescent="0.25">
      <c r="A56" s="12" t="s">
        <v>79</v>
      </c>
      <c r="B56" s="13" t="s">
        <v>36</v>
      </c>
      <c r="C56" s="33" t="s">
        <v>54</v>
      </c>
      <c r="D56" s="17" t="s">
        <v>75</v>
      </c>
      <c r="E56" s="34" t="s">
        <v>80</v>
      </c>
      <c r="F56" s="26">
        <v>0</v>
      </c>
      <c r="G56" s="17" t="s">
        <v>17</v>
      </c>
      <c r="H56" s="18" t="s">
        <v>28</v>
      </c>
      <c r="I56" s="36"/>
    </row>
    <row r="57" spans="1:9" ht="32.1" customHeight="1" x14ac:dyDescent="0.25">
      <c r="A57" s="12" t="s">
        <v>81</v>
      </c>
      <c r="B57" s="13" t="s">
        <v>36</v>
      </c>
      <c r="C57" s="33" t="s">
        <v>54</v>
      </c>
      <c r="D57" s="17" t="s">
        <v>75</v>
      </c>
      <c r="E57" s="34" t="s">
        <v>80</v>
      </c>
      <c r="F57" s="26">
        <v>1965000</v>
      </c>
      <c r="G57" s="17" t="s">
        <v>17</v>
      </c>
      <c r="H57" s="18" t="s">
        <v>31</v>
      </c>
      <c r="I57" s="26"/>
    </row>
    <row r="58" spans="1:9" ht="32.1" customHeight="1" x14ac:dyDescent="0.25">
      <c r="A58" s="12">
        <v>10</v>
      </c>
      <c r="B58" s="13" t="s">
        <v>36</v>
      </c>
      <c r="C58" s="33" t="s">
        <v>54</v>
      </c>
      <c r="D58" s="17" t="s">
        <v>75</v>
      </c>
      <c r="E58" s="34" t="s">
        <v>82</v>
      </c>
      <c r="F58" s="26">
        <v>860000</v>
      </c>
      <c r="G58" s="17" t="s">
        <v>17</v>
      </c>
      <c r="H58" s="18" t="s">
        <v>20</v>
      </c>
      <c r="I58" s="17"/>
    </row>
    <row r="59" spans="1:9" ht="32.1" customHeight="1" x14ac:dyDescent="0.25">
      <c r="A59" s="12" t="s">
        <v>83</v>
      </c>
      <c r="B59" s="13" t="s">
        <v>36</v>
      </c>
      <c r="C59" s="33" t="s">
        <v>54</v>
      </c>
      <c r="D59" s="17" t="s">
        <v>75</v>
      </c>
      <c r="E59" s="34" t="s">
        <v>82</v>
      </c>
      <c r="F59" s="26">
        <v>0</v>
      </c>
      <c r="G59" s="17" t="s">
        <v>17</v>
      </c>
      <c r="H59" s="18" t="s">
        <v>18</v>
      </c>
      <c r="I59" s="36"/>
    </row>
    <row r="60" spans="1:9" ht="32.1" customHeight="1" x14ac:dyDescent="0.25">
      <c r="A60" s="12" t="s">
        <v>84</v>
      </c>
      <c r="B60" s="13" t="s">
        <v>36</v>
      </c>
      <c r="C60" s="33" t="s">
        <v>54</v>
      </c>
      <c r="D60" s="17" t="s">
        <v>75</v>
      </c>
      <c r="E60" s="34" t="s">
        <v>82</v>
      </c>
      <c r="F60" s="26">
        <v>2040000</v>
      </c>
      <c r="G60" s="17" t="s">
        <v>17</v>
      </c>
      <c r="H60" s="18" t="s">
        <v>58</v>
      </c>
      <c r="I60" s="26"/>
    </row>
    <row r="61" spans="1:9" ht="32.1" customHeight="1" x14ac:dyDescent="0.25">
      <c r="A61" s="12" t="s">
        <v>85</v>
      </c>
      <c r="B61" s="13" t="s">
        <v>36</v>
      </c>
      <c r="C61" s="33" t="s">
        <v>54</v>
      </c>
      <c r="D61" s="17" t="s">
        <v>75</v>
      </c>
      <c r="E61" s="34" t="s">
        <v>82</v>
      </c>
      <c r="F61" s="26">
        <v>0</v>
      </c>
      <c r="G61" s="17" t="s">
        <v>17</v>
      </c>
      <c r="H61" s="18" t="s">
        <v>86</v>
      </c>
      <c r="I61" s="17"/>
    </row>
    <row r="62" spans="1:9" ht="32.1" customHeight="1" x14ac:dyDescent="0.25">
      <c r="A62" s="12" t="s">
        <v>87</v>
      </c>
      <c r="B62" s="13" t="s">
        <v>36</v>
      </c>
      <c r="C62" s="33" t="s">
        <v>54</v>
      </c>
      <c r="D62" s="17" t="s">
        <v>75</v>
      </c>
      <c r="E62" s="34" t="s">
        <v>82</v>
      </c>
      <c r="F62" s="26">
        <v>0</v>
      </c>
      <c r="G62" s="17" t="s">
        <v>17</v>
      </c>
      <c r="H62" s="18" t="s">
        <v>86</v>
      </c>
      <c r="I62" s="17"/>
    </row>
    <row r="63" spans="1:9" ht="32.1" customHeight="1" x14ac:dyDescent="0.25">
      <c r="A63" s="12" t="s">
        <v>88</v>
      </c>
      <c r="B63" s="13" t="s">
        <v>36</v>
      </c>
      <c r="C63" s="33" t="s">
        <v>54</v>
      </c>
      <c r="D63" s="17" t="s">
        <v>75</v>
      </c>
      <c r="E63" s="34" t="s">
        <v>82</v>
      </c>
      <c r="F63" s="26">
        <v>1900000</v>
      </c>
      <c r="G63" s="17" t="s">
        <v>17</v>
      </c>
      <c r="H63" s="18" t="s">
        <v>20</v>
      </c>
      <c r="I63" s="17"/>
    </row>
    <row r="64" spans="1:9" ht="32.1" customHeight="1" x14ac:dyDescent="0.25">
      <c r="A64" s="12">
        <v>11</v>
      </c>
      <c r="B64" s="13" t="s">
        <v>36</v>
      </c>
      <c r="C64" s="33" t="s">
        <v>54</v>
      </c>
      <c r="D64" s="17" t="s">
        <v>75</v>
      </c>
      <c r="E64" s="34" t="s">
        <v>89</v>
      </c>
      <c r="F64" s="26">
        <v>270000000</v>
      </c>
      <c r="G64" s="17" t="s">
        <v>17</v>
      </c>
      <c r="H64" s="18" t="s">
        <v>31</v>
      </c>
      <c r="I64" s="17"/>
    </row>
    <row r="65" spans="1:9" ht="32.1" customHeight="1" x14ac:dyDescent="0.25">
      <c r="A65" s="12" t="s">
        <v>90</v>
      </c>
      <c r="B65" s="13" t="s">
        <v>36</v>
      </c>
      <c r="C65" s="33" t="s">
        <v>54</v>
      </c>
      <c r="D65" s="17" t="s">
        <v>75</v>
      </c>
      <c r="E65" s="34" t="s">
        <v>89</v>
      </c>
      <c r="F65" s="26">
        <v>0</v>
      </c>
      <c r="G65" s="17" t="s">
        <v>17</v>
      </c>
      <c r="H65" s="18" t="s">
        <v>20</v>
      </c>
      <c r="I65" s="17"/>
    </row>
    <row r="66" spans="1:9" ht="32.1" customHeight="1" x14ac:dyDescent="0.25">
      <c r="A66" s="12" t="s">
        <v>91</v>
      </c>
      <c r="B66" s="13" t="s">
        <v>36</v>
      </c>
      <c r="C66" s="33" t="s">
        <v>54</v>
      </c>
      <c r="D66" s="17" t="s">
        <v>75</v>
      </c>
      <c r="E66" s="34" t="s">
        <v>89</v>
      </c>
      <c r="F66" s="26">
        <v>0</v>
      </c>
      <c r="G66" s="17" t="s">
        <v>17</v>
      </c>
      <c r="H66" s="18" t="s">
        <v>20</v>
      </c>
      <c r="I66" s="17"/>
    </row>
    <row r="67" spans="1:9" ht="32.1" customHeight="1" x14ac:dyDescent="0.25">
      <c r="A67" s="12" t="s">
        <v>92</v>
      </c>
      <c r="B67" s="13" t="s">
        <v>36</v>
      </c>
      <c r="C67" s="33" t="s">
        <v>54</v>
      </c>
      <c r="D67" s="17" t="s">
        <v>75</v>
      </c>
      <c r="E67" s="34" t="s">
        <v>89</v>
      </c>
      <c r="F67" s="26">
        <v>28000000</v>
      </c>
      <c r="G67" s="17" t="s">
        <v>17</v>
      </c>
      <c r="H67" s="18" t="s">
        <v>28</v>
      </c>
      <c r="I67" s="26"/>
    </row>
    <row r="68" spans="1:9" ht="32.1" customHeight="1" x14ac:dyDescent="0.25">
      <c r="A68" s="12" t="s">
        <v>93</v>
      </c>
      <c r="B68" s="13" t="s">
        <v>36</v>
      </c>
      <c r="C68" s="33" t="s">
        <v>54</v>
      </c>
      <c r="D68" s="17" t="s">
        <v>75</v>
      </c>
      <c r="E68" s="34" t="s">
        <v>89</v>
      </c>
      <c r="F68" s="26">
        <v>27200000</v>
      </c>
      <c r="G68" s="17" t="s">
        <v>17</v>
      </c>
      <c r="H68" s="18" t="s">
        <v>31</v>
      </c>
      <c r="I68" s="26"/>
    </row>
    <row r="69" spans="1:9" ht="32.1" customHeight="1" x14ac:dyDescent="0.25">
      <c r="A69" s="12">
        <v>12</v>
      </c>
      <c r="B69" s="13" t="s">
        <v>13</v>
      </c>
      <c r="C69" s="31" t="s">
        <v>94</v>
      </c>
      <c r="D69" s="14" t="s">
        <v>15</v>
      </c>
      <c r="E69" s="15" t="s">
        <v>95</v>
      </c>
      <c r="F69" s="16">
        <v>300000000</v>
      </c>
      <c r="G69" s="17" t="s">
        <v>17</v>
      </c>
      <c r="H69" s="18" t="s">
        <v>31</v>
      </c>
      <c r="I69" s="13"/>
    </row>
    <row r="70" spans="1:9" ht="32.1" customHeight="1" x14ac:dyDescent="0.25">
      <c r="A70" s="12">
        <v>13</v>
      </c>
      <c r="B70" s="13" t="s">
        <v>36</v>
      </c>
      <c r="C70" s="33" t="s">
        <v>94</v>
      </c>
      <c r="D70" s="37" t="s">
        <v>15</v>
      </c>
      <c r="E70" s="34" t="s">
        <v>96</v>
      </c>
      <c r="F70" s="26">
        <v>980000000</v>
      </c>
      <c r="G70" s="17" t="s">
        <v>17</v>
      </c>
      <c r="H70" s="18" t="s">
        <v>31</v>
      </c>
      <c r="I70" s="38"/>
    </row>
    <row r="71" spans="1:9" ht="32.1" customHeight="1" x14ac:dyDescent="0.25">
      <c r="A71" s="12">
        <v>14</v>
      </c>
      <c r="B71" s="13" t="s">
        <v>13</v>
      </c>
      <c r="C71" s="13" t="s">
        <v>97</v>
      </c>
      <c r="D71" s="31" t="s">
        <v>98</v>
      </c>
      <c r="E71" s="39" t="s">
        <v>99</v>
      </c>
      <c r="F71" s="40">
        <v>1800000</v>
      </c>
      <c r="G71" s="17" t="s">
        <v>17</v>
      </c>
      <c r="H71" s="29" t="s">
        <v>100</v>
      </c>
      <c r="I71" s="12"/>
    </row>
    <row r="72" spans="1:9" ht="32.1" customHeight="1" x14ac:dyDescent="0.25">
      <c r="A72" s="12">
        <v>15</v>
      </c>
      <c r="B72" s="13" t="s">
        <v>36</v>
      </c>
      <c r="C72" s="13" t="s">
        <v>97</v>
      </c>
      <c r="D72" s="12" t="s">
        <v>75</v>
      </c>
      <c r="E72" s="15" t="s">
        <v>101</v>
      </c>
      <c r="F72" s="27">
        <v>7500000</v>
      </c>
      <c r="G72" s="31" t="s">
        <v>17</v>
      </c>
      <c r="H72" s="29" t="s">
        <v>100</v>
      </c>
      <c r="I72" s="31"/>
    </row>
    <row r="73" spans="1:9" ht="32.1" customHeight="1" x14ac:dyDescent="0.25">
      <c r="A73" s="12">
        <v>16</v>
      </c>
      <c r="B73" s="13" t="s">
        <v>36</v>
      </c>
      <c r="C73" s="13" t="s">
        <v>97</v>
      </c>
      <c r="D73" s="12" t="s">
        <v>75</v>
      </c>
      <c r="E73" s="15" t="s">
        <v>101</v>
      </c>
      <c r="F73" s="27">
        <v>7500000</v>
      </c>
      <c r="G73" s="31" t="s">
        <v>17</v>
      </c>
      <c r="H73" s="18" t="s">
        <v>61</v>
      </c>
      <c r="I73" s="31"/>
    </row>
    <row r="74" spans="1:9" ht="32.1" customHeight="1" x14ac:dyDescent="0.25">
      <c r="A74" s="12">
        <v>17</v>
      </c>
      <c r="B74" s="13" t="s">
        <v>13</v>
      </c>
      <c r="C74" s="41" t="s">
        <v>102</v>
      </c>
      <c r="D74" s="14" t="s">
        <v>55</v>
      </c>
      <c r="E74" s="42" t="s">
        <v>103</v>
      </c>
      <c r="F74" s="43">
        <v>3950000</v>
      </c>
      <c r="G74" s="17" t="s">
        <v>17</v>
      </c>
      <c r="H74" s="18" t="s">
        <v>25</v>
      </c>
      <c r="I74" s="12"/>
    </row>
    <row r="75" spans="1:9" ht="32.1" customHeight="1" x14ac:dyDescent="0.25">
      <c r="A75" s="12" t="s">
        <v>104</v>
      </c>
      <c r="B75" s="13" t="s">
        <v>13</v>
      </c>
      <c r="C75" s="41" t="s">
        <v>102</v>
      </c>
      <c r="D75" s="14" t="s">
        <v>55</v>
      </c>
      <c r="E75" s="42" t="s">
        <v>103</v>
      </c>
      <c r="F75" s="43">
        <v>0</v>
      </c>
      <c r="G75" s="17" t="s">
        <v>17</v>
      </c>
      <c r="H75" s="18" t="s">
        <v>25</v>
      </c>
      <c r="I75" s="13"/>
    </row>
    <row r="76" spans="1:9" ht="32.1" customHeight="1" x14ac:dyDescent="0.25">
      <c r="A76" s="12" t="s">
        <v>105</v>
      </c>
      <c r="B76" s="13" t="s">
        <v>13</v>
      </c>
      <c r="C76" s="41" t="s">
        <v>102</v>
      </c>
      <c r="D76" s="14" t="s">
        <v>55</v>
      </c>
      <c r="E76" s="42" t="s">
        <v>103</v>
      </c>
      <c r="F76" s="43">
        <v>1050000</v>
      </c>
      <c r="G76" s="17" t="s">
        <v>17</v>
      </c>
      <c r="H76" s="18" t="s">
        <v>25</v>
      </c>
      <c r="I76" s="44"/>
    </row>
    <row r="77" spans="1:9" ht="32.1" customHeight="1" x14ac:dyDescent="0.25">
      <c r="A77" s="12">
        <v>18</v>
      </c>
      <c r="B77" s="13" t="s">
        <v>36</v>
      </c>
      <c r="C77" s="24" t="s">
        <v>102</v>
      </c>
      <c r="D77" s="17" t="s">
        <v>75</v>
      </c>
      <c r="E77" s="15" t="s">
        <v>106</v>
      </c>
      <c r="F77" s="25">
        <v>38510000</v>
      </c>
      <c r="G77" s="17" t="s">
        <v>17</v>
      </c>
      <c r="H77" s="18" t="s">
        <v>61</v>
      </c>
      <c r="I77" s="17"/>
    </row>
    <row r="78" spans="1:9" ht="32.1" customHeight="1" x14ac:dyDescent="0.25">
      <c r="A78" s="12" t="s">
        <v>107</v>
      </c>
      <c r="B78" s="13" t="s">
        <v>36</v>
      </c>
      <c r="C78" s="24" t="s">
        <v>102</v>
      </c>
      <c r="D78" s="17" t="s">
        <v>75</v>
      </c>
      <c r="E78" s="15" t="s">
        <v>106</v>
      </c>
      <c r="F78" s="25">
        <v>9990000</v>
      </c>
      <c r="G78" s="17" t="s">
        <v>17</v>
      </c>
      <c r="H78" s="18" t="s">
        <v>58</v>
      </c>
      <c r="I78" s="45"/>
    </row>
    <row r="79" spans="1:9" ht="32.1" customHeight="1" x14ac:dyDescent="0.25">
      <c r="A79" s="12" t="s">
        <v>108</v>
      </c>
      <c r="B79" s="13" t="s">
        <v>36</v>
      </c>
      <c r="C79" s="24" t="s">
        <v>102</v>
      </c>
      <c r="D79" s="17" t="s">
        <v>75</v>
      </c>
      <c r="E79" s="15" t="s">
        <v>106</v>
      </c>
      <c r="F79" s="25">
        <v>0</v>
      </c>
      <c r="G79" s="17" t="s">
        <v>17</v>
      </c>
      <c r="H79" s="18" t="s">
        <v>28</v>
      </c>
      <c r="I79" s="13"/>
    </row>
    <row r="80" spans="1:9" ht="32.1" customHeight="1" x14ac:dyDescent="0.25">
      <c r="A80" s="12" t="s">
        <v>109</v>
      </c>
      <c r="B80" s="13" t="s">
        <v>36</v>
      </c>
      <c r="C80" s="24" t="s">
        <v>102</v>
      </c>
      <c r="D80" s="17" t="s">
        <v>75</v>
      </c>
      <c r="E80" s="15" t="s">
        <v>106</v>
      </c>
      <c r="F80" s="25">
        <v>0</v>
      </c>
      <c r="G80" s="17" t="s">
        <v>17</v>
      </c>
      <c r="H80" s="18" t="s">
        <v>31</v>
      </c>
      <c r="I80" s="13"/>
    </row>
    <row r="81" spans="1:9" ht="32.1" customHeight="1" x14ac:dyDescent="0.25">
      <c r="A81" s="12" t="s">
        <v>110</v>
      </c>
      <c r="B81" s="13" t="s">
        <v>36</v>
      </c>
      <c r="C81" s="24" t="s">
        <v>102</v>
      </c>
      <c r="D81" s="17" t="s">
        <v>75</v>
      </c>
      <c r="E81" s="15" t="s">
        <v>106</v>
      </c>
      <c r="F81" s="25">
        <v>0</v>
      </c>
      <c r="G81" s="17" t="s">
        <v>17</v>
      </c>
      <c r="H81" s="18" t="s">
        <v>31</v>
      </c>
      <c r="I81" s="13"/>
    </row>
    <row r="82" spans="1:9" ht="32.1" customHeight="1" x14ac:dyDescent="0.25">
      <c r="A82" s="12" t="s">
        <v>111</v>
      </c>
      <c r="B82" s="13" t="s">
        <v>36</v>
      </c>
      <c r="C82" s="24" t="s">
        <v>102</v>
      </c>
      <c r="D82" s="17" t="s">
        <v>75</v>
      </c>
      <c r="E82" s="15" t="s">
        <v>106</v>
      </c>
      <c r="F82" s="25">
        <v>1500000</v>
      </c>
      <c r="G82" s="17" t="s">
        <v>17</v>
      </c>
      <c r="H82" s="18" t="s">
        <v>31</v>
      </c>
      <c r="I82" s="13"/>
    </row>
    <row r="83" spans="1:9" ht="32.1" customHeight="1" x14ac:dyDescent="0.25">
      <c r="A83" s="12">
        <v>19</v>
      </c>
      <c r="B83" s="13" t="s">
        <v>112</v>
      </c>
      <c r="C83" s="14" t="s">
        <v>113</v>
      </c>
      <c r="D83" s="31" t="s">
        <v>114</v>
      </c>
      <c r="E83" s="46" t="s">
        <v>115</v>
      </c>
      <c r="F83" s="47">
        <v>20000</v>
      </c>
      <c r="G83" s="48" t="s">
        <v>116</v>
      </c>
      <c r="H83" s="18" t="s">
        <v>58</v>
      </c>
      <c r="I83" s="31"/>
    </row>
    <row r="84" spans="1:9" ht="32.1" customHeight="1" x14ac:dyDescent="0.25">
      <c r="A84" s="12">
        <v>20</v>
      </c>
      <c r="B84" s="13" t="s">
        <v>112</v>
      </c>
      <c r="C84" s="49" t="s">
        <v>113</v>
      </c>
      <c r="D84" s="49" t="s">
        <v>117</v>
      </c>
      <c r="E84" s="39" t="s">
        <v>118</v>
      </c>
      <c r="F84" s="50">
        <v>200000</v>
      </c>
      <c r="G84" s="48" t="s">
        <v>116</v>
      </c>
      <c r="H84" s="18" t="s">
        <v>58</v>
      </c>
      <c r="I84" s="31"/>
    </row>
    <row r="85" spans="1:9" ht="32.1" customHeight="1" x14ac:dyDescent="0.25">
      <c r="A85" s="12">
        <v>21</v>
      </c>
      <c r="B85" s="13" t="s">
        <v>112</v>
      </c>
      <c r="C85" s="12" t="s">
        <v>119</v>
      </c>
      <c r="D85" s="14" t="s">
        <v>120</v>
      </c>
      <c r="E85" s="46" t="s">
        <v>121</v>
      </c>
      <c r="F85" s="47">
        <v>120000</v>
      </c>
      <c r="G85" s="14" t="s">
        <v>116</v>
      </c>
      <c r="H85" s="18" t="s">
        <v>18</v>
      </c>
      <c r="I85" s="19"/>
    </row>
    <row r="86" spans="1:9" ht="32.1" customHeight="1" x14ac:dyDescent="0.25">
      <c r="A86" s="12">
        <v>22</v>
      </c>
      <c r="B86" s="13" t="s">
        <v>112</v>
      </c>
      <c r="C86" s="12" t="s">
        <v>119</v>
      </c>
      <c r="D86" s="14" t="s">
        <v>120</v>
      </c>
      <c r="E86" s="51" t="s">
        <v>122</v>
      </c>
      <c r="F86" s="47">
        <v>110000</v>
      </c>
      <c r="G86" s="14" t="s">
        <v>116</v>
      </c>
      <c r="H86" s="18" t="s">
        <v>58</v>
      </c>
      <c r="I86" s="19"/>
    </row>
    <row r="87" spans="1:9" ht="32.1" customHeight="1" x14ac:dyDescent="0.25">
      <c r="A87" s="12">
        <v>23</v>
      </c>
      <c r="B87" s="13" t="s">
        <v>112</v>
      </c>
      <c r="C87" s="12" t="s">
        <v>119</v>
      </c>
      <c r="D87" s="14" t="s">
        <v>120</v>
      </c>
      <c r="E87" s="51" t="s">
        <v>122</v>
      </c>
      <c r="F87" s="47">
        <v>35000</v>
      </c>
      <c r="G87" s="14" t="s">
        <v>116</v>
      </c>
      <c r="H87" s="18" t="s">
        <v>61</v>
      </c>
      <c r="I87" s="52"/>
    </row>
    <row r="88" spans="1:9" ht="32.1" customHeight="1" x14ac:dyDescent="0.25">
      <c r="A88" s="12">
        <v>24</v>
      </c>
      <c r="B88" s="13" t="s">
        <v>112</v>
      </c>
      <c r="C88" s="12" t="s">
        <v>119</v>
      </c>
      <c r="D88" s="14" t="s">
        <v>120</v>
      </c>
      <c r="E88" s="51" t="s">
        <v>122</v>
      </c>
      <c r="F88" s="47">
        <v>22000</v>
      </c>
      <c r="G88" s="14" t="s">
        <v>116</v>
      </c>
      <c r="H88" s="18" t="s">
        <v>123</v>
      </c>
      <c r="I88" s="52"/>
    </row>
    <row r="89" spans="1:9" ht="32.1" customHeight="1" x14ac:dyDescent="0.25">
      <c r="A89" s="12">
        <v>25</v>
      </c>
      <c r="B89" s="13" t="s">
        <v>112</v>
      </c>
      <c r="C89" s="12" t="s">
        <v>119</v>
      </c>
      <c r="D89" s="14" t="s">
        <v>120</v>
      </c>
      <c r="E89" s="51" t="s">
        <v>122</v>
      </c>
      <c r="F89" s="47">
        <v>35000</v>
      </c>
      <c r="G89" s="14" t="s">
        <v>116</v>
      </c>
      <c r="H89" s="18" t="s">
        <v>124</v>
      </c>
      <c r="I89" s="19"/>
    </row>
    <row r="90" spans="1:9" ht="32.1" customHeight="1" x14ac:dyDescent="0.25">
      <c r="A90" s="12">
        <v>26</v>
      </c>
      <c r="B90" s="13" t="s">
        <v>112</v>
      </c>
      <c r="C90" s="12" t="s">
        <v>119</v>
      </c>
      <c r="D90" s="14" t="s">
        <v>120</v>
      </c>
      <c r="E90" s="51" t="s">
        <v>122</v>
      </c>
      <c r="F90" s="47">
        <v>35000</v>
      </c>
      <c r="G90" s="14" t="s">
        <v>116</v>
      </c>
      <c r="H90" s="18" t="s">
        <v>100</v>
      </c>
      <c r="I90" s="19"/>
    </row>
    <row r="91" spans="1:9" ht="32.1" customHeight="1" x14ac:dyDescent="0.25">
      <c r="A91" s="12">
        <v>27</v>
      </c>
      <c r="B91" s="13" t="s">
        <v>13</v>
      </c>
      <c r="C91" s="41" t="s">
        <v>125</v>
      </c>
      <c r="D91" s="14" t="s">
        <v>55</v>
      </c>
      <c r="E91" s="42" t="s">
        <v>126</v>
      </c>
      <c r="F91" s="43">
        <v>4500000</v>
      </c>
      <c r="G91" s="17" t="s">
        <v>17</v>
      </c>
      <c r="H91" s="18" t="s">
        <v>31</v>
      </c>
      <c r="I91" s="12"/>
    </row>
    <row r="92" spans="1:9" ht="32.1" customHeight="1" x14ac:dyDescent="0.25">
      <c r="A92" s="12" t="s">
        <v>127</v>
      </c>
      <c r="B92" s="13" t="s">
        <v>13</v>
      </c>
      <c r="C92" s="41" t="s">
        <v>125</v>
      </c>
      <c r="D92" s="14" t="s">
        <v>55</v>
      </c>
      <c r="E92" s="42" t="s">
        <v>126</v>
      </c>
      <c r="F92" s="43">
        <v>0</v>
      </c>
      <c r="G92" s="17" t="s">
        <v>17</v>
      </c>
      <c r="H92" s="18" t="s">
        <v>25</v>
      </c>
      <c r="I92" s="13"/>
    </row>
    <row r="93" spans="1:9" ht="32.1" customHeight="1" x14ac:dyDescent="0.25">
      <c r="A93" s="12" t="s">
        <v>128</v>
      </c>
      <c r="B93" s="13" t="s">
        <v>13</v>
      </c>
      <c r="C93" s="41" t="s">
        <v>125</v>
      </c>
      <c r="D93" s="14" t="s">
        <v>55</v>
      </c>
      <c r="E93" s="42" t="s">
        <v>126</v>
      </c>
      <c r="F93" s="43">
        <v>0</v>
      </c>
      <c r="G93" s="17" t="s">
        <v>17</v>
      </c>
      <c r="H93" s="18" t="s">
        <v>28</v>
      </c>
      <c r="I93" s="13"/>
    </row>
    <row r="94" spans="1:9" ht="32.1" customHeight="1" x14ac:dyDescent="0.25">
      <c r="A94" s="12" t="s">
        <v>129</v>
      </c>
      <c r="B94" s="13" t="s">
        <v>13</v>
      </c>
      <c r="C94" s="41" t="s">
        <v>125</v>
      </c>
      <c r="D94" s="14" t="s">
        <v>55</v>
      </c>
      <c r="E94" s="42" t="s">
        <v>126</v>
      </c>
      <c r="F94" s="43">
        <v>0</v>
      </c>
      <c r="G94" s="17" t="s">
        <v>17</v>
      </c>
      <c r="H94" s="18" t="s">
        <v>28</v>
      </c>
      <c r="I94" s="13"/>
    </row>
    <row r="95" spans="1:9" ht="32.1" customHeight="1" x14ac:dyDescent="0.25">
      <c r="A95" s="12" t="s">
        <v>130</v>
      </c>
      <c r="B95" s="13" t="s">
        <v>13</v>
      </c>
      <c r="C95" s="41" t="s">
        <v>125</v>
      </c>
      <c r="D95" s="14" t="s">
        <v>55</v>
      </c>
      <c r="E95" s="42" t="s">
        <v>126</v>
      </c>
      <c r="F95" s="43">
        <v>0</v>
      </c>
      <c r="G95" s="17" t="s">
        <v>17</v>
      </c>
      <c r="H95" s="18" t="s">
        <v>31</v>
      </c>
      <c r="I95" s="13"/>
    </row>
    <row r="96" spans="1:9" ht="32.1" customHeight="1" x14ac:dyDescent="0.25">
      <c r="A96" s="12" t="s">
        <v>131</v>
      </c>
      <c r="B96" s="13" t="s">
        <v>13</v>
      </c>
      <c r="C96" s="41" t="s">
        <v>125</v>
      </c>
      <c r="D96" s="14" t="s">
        <v>55</v>
      </c>
      <c r="E96" s="42" t="s">
        <v>126</v>
      </c>
      <c r="F96" s="43">
        <v>15500000</v>
      </c>
      <c r="G96" s="17" t="s">
        <v>17</v>
      </c>
      <c r="H96" s="18" t="s">
        <v>31</v>
      </c>
      <c r="I96" s="13"/>
    </row>
    <row r="97" spans="1:9" ht="32.1" customHeight="1" x14ac:dyDescent="0.25">
      <c r="A97" s="12">
        <v>28</v>
      </c>
      <c r="B97" s="13" t="s">
        <v>36</v>
      </c>
      <c r="C97" s="33" t="s">
        <v>125</v>
      </c>
      <c r="D97" s="17" t="s">
        <v>75</v>
      </c>
      <c r="E97" s="34" t="s">
        <v>132</v>
      </c>
      <c r="F97" s="26">
        <v>5850000</v>
      </c>
      <c r="G97" s="17" t="s">
        <v>17</v>
      </c>
      <c r="H97" s="18" t="s">
        <v>31</v>
      </c>
      <c r="I97" s="26"/>
    </row>
    <row r="98" spans="1:9" ht="32.1" customHeight="1" x14ac:dyDescent="0.25">
      <c r="A98" s="12" t="s">
        <v>133</v>
      </c>
      <c r="B98" s="13" t="s">
        <v>36</v>
      </c>
      <c r="C98" s="33" t="s">
        <v>125</v>
      </c>
      <c r="D98" s="17" t="s">
        <v>75</v>
      </c>
      <c r="E98" s="34" t="s">
        <v>132</v>
      </c>
      <c r="F98" s="26">
        <v>3999000</v>
      </c>
      <c r="G98" s="17" t="s">
        <v>17</v>
      </c>
      <c r="H98" s="18" t="s">
        <v>18</v>
      </c>
      <c r="I98" s="26"/>
    </row>
    <row r="99" spans="1:9" ht="32.1" customHeight="1" x14ac:dyDescent="0.25">
      <c r="A99" s="12" t="s">
        <v>134</v>
      </c>
      <c r="B99" s="13" t="s">
        <v>36</v>
      </c>
      <c r="C99" s="33" t="s">
        <v>125</v>
      </c>
      <c r="D99" s="17" t="s">
        <v>75</v>
      </c>
      <c r="E99" s="34" t="s">
        <v>132</v>
      </c>
      <c r="F99" s="26">
        <v>3360000</v>
      </c>
      <c r="G99" s="17" t="s">
        <v>17</v>
      </c>
      <c r="H99" s="18" t="s">
        <v>25</v>
      </c>
      <c r="I99" s="26"/>
    </row>
    <row r="100" spans="1:9" ht="32.1" customHeight="1" x14ac:dyDescent="0.25">
      <c r="A100" s="12">
        <v>29</v>
      </c>
      <c r="B100" s="13" t="s">
        <v>36</v>
      </c>
      <c r="C100" s="35" t="s">
        <v>135</v>
      </c>
      <c r="D100" s="31" t="s">
        <v>136</v>
      </c>
      <c r="E100" s="34" t="s">
        <v>137</v>
      </c>
      <c r="F100" s="20">
        <v>800000</v>
      </c>
      <c r="G100" s="31" t="s">
        <v>17</v>
      </c>
      <c r="H100" s="18" t="s">
        <v>100</v>
      </c>
      <c r="I100" s="31"/>
    </row>
    <row r="101" spans="1:9" ht="32.1" customHeight="1" x14ac:dyDescent="0.25">
      <c r="A101" s="12">
        <v>30</v>
      </c>
      <c r="B101" s="13" t="s">
        <v>36</v>
      </c>
      <c r="C101" s="35" t="s">
        <v>135</v>
      </c>
      <c r="D101" s="31" t="s">
        <v>75</v>
      </c>
      <c r="E101" s="34" t="s">
        <v>138</v>
      </c>
      <c r="F101" s="20">
        <v>6000000</v>
      </c>
      <c r="G101" s="31" t="s">
        <v>17</v>
      </c>
      <c r="H101" s="18" t="s">
        <v>100</v>
      </c>
      <c r="I101" s="31"/>
    </row>
    <row r="102" spans="1:9" ht="32.1" customHeight="1" x14ac:dyDescent="0.25">
      <c r="A102" s="12">
        <v>31</v>
      </c>
      <c r="B102" s="13" t="s">
        <v>36</v>
      </c>
      <c r="C102" s="31" t="s">
        <v>135</v>
      </c>
      <c r="D102" s="31" t="s">
        <v>75</v>
      </c>
      <c r="E102" s="34" t="s">
        <v>139</v>
      </c>
      <c r="F102" s="20">
        <v>300000</v>
      </c>
      <c r="G102" s="31" t="s">
        <v>17</v>
      </c>
      <c r="H102" s="18" t="s">
        <v>123</v>
      </c>
      <c r="I102" s="31"/>
    </row>
    <row r="103" spans="1:9" ht="32.1" customHeight="1" x14ac:dyDescent="0.25">
      <c r="A103" s="12">
        <v>32</v>
      </c>
      <c r="B103" s="13" t="s">
        <v>112</v>
      </c>
      <c r="C103" s="14" t="s">
        <v>140</v>
      </c>
      <c r="D103" s="13" t="s">
        <v>141</v>
      </c>
      <c r="E103" s="15" t="s">
        <v>142</v>
      </c>
      <c r="F103" s="26">
        <v>60000</v>
      </c>
      <c r="G103" s="17" t="s">
        <v>116</v>
      </c>
      <c r="H103" s="18" t="s">
        <v>18</v>
      </c>
      <c r="I103" s="26"/>
    </row>
    <row r="104" spans="1:9" ht="32.1" customHeight="1" x14ac:dyDescent="0.25">
      <c r="A104" s="12">
        <v>33</v>
      </c>
      <c r="B104" s="13" t="s">
        <v>112</v>
      </c>
      <c r="C104" s="14" t="s">
        <v>140</v>
      </c>
      <c r="D104" s="31" t="s">
        <v>114</v>
      </c>
      <c r="E104" s="46" t="s">
        <v>143</v>
      </c>
      <c r="F104" s="47">
        <v>25000</v>
      </c>
      <c r="G104" s="48" t="s">
        <v>116</v>
      </c>
      <c r="H104" s="18" t="s">
        <v>58</v>
      </c>
      <c r="I104" s="31"/>
    </row>
    <row r="105" spans="1:9" ht="32.1" customHeight="1" x14ac:dyDescent="0.25">
      <c r="A105" s="12">
        <v>34</v>
      </c>
      <c r="B105" s="13" t="s">
        <v>112</v>
      </c>
      <c r="C105" s="24" t="s">
        <v>144</v>
      </c>
      <c r="D105" s="53" t="s">
        <v>145</v>
      </c>
      <c r="E105" s="15" t="s">
        <v>146</v>
      </c>
      <c r="F105" s="54">
        <v>500000</v>
      </c>
      <c r="G105" s="48" t="s">
        <v>116</v>
      </c>
      <c r="H105" s="29" t="s">
        <v>31</v>
      </c>
      <c r="I105" s="17"/>
    </row>
    <row r="106" spans="1:9" ht="32.1" customHeight="1" x14ac:dyDescent="0.25">
      <c r="A106" s="12">
        <v>35</v>
      </c>
      <c r="B106" s="13" t="s">
        <v>112</v>
      </c>
      <c r="C106" s="53" t="s">
        <v>147</v>
      </c>
      <c r="D106" s="53" t="s">
        <v>145</v>
      </c>
      <c r="E106" s="15" t="s">
        <v>148</v>
      </c>
      <c r="F106" s="54">
        <v>1000000</v>
      </c>
      <c r="G106" s="53" t="s">
        <v>17</v>
      </c>
      <c r="H106" s="29" t="s">
        <v>123</v>
      </c>
      <c r="I106" s="53"/>
    </row>
    <row r="107" spans="1:9" ht="32.1" customHeight="1" x14ac:dyDescent="0.25">
      <c r="A107" s="12">
        <v>36</v>
      </c>
      <c r="B107" s="13" t="s">
        <v>112</v>
      </c>
      <c r="C107" s="12" t="s">
        <v>149</v>
      </c>
      <c r="D107" s="13" t="s">
        <v>141</v>
      </c>
      <c r="E107" s="15" t="s">
        <v>150</v>
      </c>
      <c r="F107" s="54">
        <v>60000</v>
      </c>
      <c r="G107" s="31" t="s">
        <v>116</v>
      </c>
      <c r="H107" s="29" t="s">
        <v>18</v>
      </c>
      <c r="I107" s="27"/>
    </row>
    <row r="108" spans="1:9" ht="32.1" customHeight="1" x14ac:dyDescent="0.25">
      <c r="A108" s="12">
        <v>37</v>
      </c>
      <c r="B108" s="13" t="s">
        <v>112</v>
      </c>
      <c r="C108" s="24" t="s">
        <v>151</v>
      </c>
      <c r="D108" s="13" t="s">
        <v>141</v>
      </c>
      <c r="E108" s="15" t="s">
        <v>152</v>
      </c>
      <c r="F108" s="25">
        <v>1600000</v>
      </c>
      <c r="G108" s="17" t="s">
        <v>17</v>
      </c>
      <c r="H108" s="18" t="s">
        <v>31</v>
      </c>
      <c r="I108" s="17"/>
    </row>
    <row r="109" spans="1:9" ht="32.1" customHeight="1" x14ac:dyDescent="0.25">
      <c r="A109" s="12">
        <v>38</v>
      </c>
      <c r="B109" s="13" t="s">
        <v>36</v>
      </c>
      <c r="C109" s="12" t="s">
        <v>151</v>
      </c>
      <c r="D109" s="12" t="s">
        <v>75</v>
      </c>
      <c r="E109" s="15" t="s">
        <v>153</v>
      </c>
      <c r="F109" s="27">
        <v>2500000</v>
      </c>
      <c r="G109" s="31" t="s">
        <v>17</v>
      </c>
      <c r="H109" s="18" t="s">
        <v>123</v>
      </c>
      <c r="I109" s="31"/>
    </row>
    <row r="110" spans="1:9" ht="32.1" customHeight="1" x14ac:dyDescent="0.25">
      <c r="A110" s="12">
        <v>39</v>
      </c>
      <c r="B110" s="13" t="s">
        <v>36</v>
      </c>
      <c r="C110" s="12" t="s">
        <v>151</v>
      </c>
      <c r="D110" s="12" t="s">
        <v>75</v>
      </c>
      <c r="E110" s="15" t="s">
        <v>153</v>
      </c>
      <c r="F110" s="27">
        <v>2500000</v>
      </c>
      <c r="G110" s="31" t="s">
        <v>17</v>
      </c>
      <c r="H110" s="18" t="s">
        <v>61</v>
      </c>
      <c r="I110" s="31"/>
    </row>
    <row r="111" spans="1:9" ht="32.1" customHeight="1" x14ac:dyDescent="0.25">
      <c r="A111" s="12">
        <v>40</v>
      </c>
      <c r="B111" s="13" t="s">
        <v>13</v>
      </c>
      <c r="C111" s="13" t="s">
        <v>154</v>
      </c>
      <c r="D111" s="31" t="s">
        <v>98</v>
      </c>
      <c r="E111" s="39" t="s">
        <v>155</v>
      </c>
      <c r="F111" s="40">
        <v>4200000</v>
      </c>
      <c r="G111" s="17" t="s">
        <v>17</v>
      </c>
      <c r="H111" s="29" t="s">
        <v>123</v>
      </c>
      <c r="I111" s="31"/>
    </row>
    <row r="112" spans="1:9" ht="32.1" customHeight="1" x14ac:dyDescent="0.25">
      <c r="A112" s="12">
        <v>41</v>
      </c>
      <c r="B112" s="13" t="s">
        <v>36</v>
      </c>
      <c r="C112" s="48" t="s">
        <v>154</v>
      </c>
      <c r="D112" s="24" t="s">
        <v>75</v>
      </c>
      <c r="E112" s="15" t="s">
        <v>156</v>
      </c>
      <c r="F112" s="25">
        <v>5310000</v>
      </c>
      <c r="G112" s="17" t="s">
        <v>17</v>
      </c>
      <c r="H112" s="18" t="s">
        <v>58</v>
      </c>
      <c r="I112" s="17"/>
    </row>
    <row r="113" spans="1:9" ht="32.1" customHeight="1" x14ac:dyDescent="0.25">
      <c r="A113" s="12">
        <v>42</v>
      </c>
      <c r="B113" s="13" t="s">
        <v>13</v>
      </c>
      <c r="C113" s="13" t="s">
        <v>157</v>
      </c>
      <c r="D113" s="31" t="s">
        <v>98</v>
      </c>
      <c r="E113" s="39" t="s">
        <v>158</v>
      </c>
      <c r="F113" s="40">
        <v>9000000</v>
      </c>
      <c r="G113" s="17" t="s">
        <v>17</v>
      </c>
      <c r="H113" s="29" t="s">
        <v>123</v>
      </c>
      <c r="I113" s="31"/>
    </row>
    <row r="114" spans="1:9" ht="32.1" customHeight="1" x14ac:dyDescent="0.25">
      <c r="A114" s="12">
        <v>43</v>
      </c>
      <c r="B114" s="13" t="s">
        <v>36</v>
      </c>
      <c r="C114" s="13" t="s">
        <v>157</v>
      </c>
      <c r="D114" s="12" t="s">
        <v>75</v>
      </c>
      <c r="E114" s="15" t="s">
        <v>159</v>
      </c>
      <c r="F114" s="27">
        <v>3500000</v>
      </c>
      <c r="G114" s="31" t="s">
        <v>17</v>
      </c>
      <c r="H114" s="29" t="s">
        <v>100</v>
      </c>
      <c r="I114" s="31"/>
    </row>
    <row r="115" spans="1:9" ht="32.1" customHeight="1" x14ac:dyDescent="0.25">
      <c r="A115" s="12">
        <v>44</v>
      </c>
      <c r="B115" s="13" t="s">
        <v>36</v>
      </c>
      <c r="C115" s="13" t="s">
        <v>157</v>
      </c>
      <c r="D115" s="12" t="s">
        <v>75</v>
      </c>
      <c r="E115" s="15" t="s">
        <v>159</v>
      </c>
      <c r="F115" s="27">
        <v>6500000</v>
      </c>
      <c r="G115" s="31" t="s">
        <v>17</v>
      </c>
      <c r="H115" s="29" t="s">
        <v>123</v>
      </c>
      <c r="I115" s="31"/>
    </row>
    <row r="116" spans="1:9" ht="32.1" customHeight="1" x14ac:dyDescent="0.25">
      <c r="A116" s="12">
        <v>45</v>
      </c>
      <c r="B116" s="13" t="s">
        <v>36</v>
      </c>
      <c r="C116" s="12" t="s">
        <v>157</v>
      </c>
      <c r="D116" s="31" t="s">
        <v>75</v>
      </c>
      <c r="E116" s="15" t="s">
        <v>160</v>
      </c>
      <c r="F116" s="27">
        <v>7000000</v>
      </c>
      <c r="G116" s="31" t="s">
        <v>17</v>
      </c>
      <c r="H116" s="29" t="s">
        <v>123</v>
      </c>
      <c r="I116" s="31"/>
    </row>
    <row r="117" spans="1:9" ht="32.1" customHeight="1" x14ac:dyDescent="0.25">
      <c r="A117" s="12">
        <v>46</v>
      </c>
      <c r="B117" s="13" t="s">
        <v>13</v>
      </c>
      <c r="C117" s="13" t="s">
        <v>161</v>
      </c>
      <c r="D117" s="31" t="s">
        <v>98</v>
      </c>
      <c r="E117" s="15" t="s">
        <v>162</v>
      </c>
      <c r="F117" s="40">
        <v>32000000</v>
      </c>
      <c r="G117" s="17" t="s">
        <v>17</v>
      </c>
      <c r="H117" s="29" t="s">
        <v>123</v>
      </c>
      <c r="I117" s="31"/>
    </row>
    <row r="118" spans="1:9" ht="32.1" customHeight="1" x14ac:dyDescent="0.25">
      <c r="A118" s="12">
        <v>47</v>
      </c>
      <c r="B118" s="13" t="s">
        <v>36</v>
      </c>
      <c r="C118" s="48" t="s">
        <v>161</v>
      </c>
      <c r="D118" s="24" t="s">
        <v>75</v>
      </c>
      <c r="E118" s="15" t="s">
        <v>163</v>
      </c>
      <c r="F118" s="25">
        <v>125000000</v>
      </c>
      <c r="G118" s="17" t="s">
        <v>17</v>
      </c>
      <c r="H118" s="29" t="s">
        <v>123</v>
      </c>
      <c r="I118" s="31"/>
    </row>
    <row r="119" spans="1:9" ht="32.1" customHeight="1" x14ac:dyDescent="0.25">
      <c r="A119" s="12">
        <v>48</v>
      </c>
      <c r="B119" s="13" t="s">
        <v>36</v>
      </c>
      <c r="C119" s="13" t="s">
        <v>161</v>
      </c>
      <c r="D119" s="12" t="s">
        <v>75</v>
      </c>
      <c r="E119" s="15" t="s">
        <v>164</v>
      </c>
      <c r="F119" s="27">
        <v>10000000</v>
      </c>
      <c r="G119" s="31" t="s">
        <v>17</v>
      </c>
      <c r="H119" s="29" t="s">
        <v>100</v>
      </c>
      <c r="I119" s="31"/>
    </row>
    <row r="120" spans="1:9" ht="32.1" customHeight="1" x14ac:dyDescent="0.25">
      <c r="A120" s="12">
        <v>49</v>
      </c>
      <c r="B120" s="13" t="s">
        <v>36</v>
      </c>
      <c r="C120" s="13" t="s">
        <v>161</v>
      </c>
      <c r="D120" s="12" t="s">
        <v>75</v>
      </c>
      <c r="E120" s="15" t="s">
        <v>164</v>
      </c>
      <c r="F120" s="27">
        <v>10000000</v>
      </c>
      <c r="G120" s="31" t="s">
        <v>17</v>
      </c>
      <c r="H120" s="29" t="s">
        <v>61</v>
      </c>
      <c r="I120" s="31"/>
    </row>
    <row r="121" spans="1:9" ht="32.1" customHeight="1" x14ac:dyDescent="0.25">
      <c r="A121" s="12">
        <v>50</v>
      </c>
      <c r="B121" s="13" t="s">
        <v>36</v>
      </c>
      <c r="C121" s="13" t="s">
        <v>161</v>
      </c>
      <c r="D121" s="12" t="s">
        <v>75</v>
      </c>
      <c r="E121" s="15" t="s">
        <v>165</v>
      </c>
      <c r="F121" s="27">
        <v>3300000</v>
      </c>
      <c r="G121" s="31" t="s">
        <v>17</v>
      </c>
      <c r="H121" s="29" t="s">
        <v>123</v>
      </c>
      <c r="I121" s="31"/>
    </row>
    <row r="122" spans="1:9" ht="32.1" customHeight="1" x14ac:dyDescent="0.25">
      <c r="A122" s="12">
        <v>51</v>
      </c>
      <c r="B122" s="13" t="s">
        <v>36</v>
      </c>
      <c r="C122" s="13" t="s">
        <v>161</v>
      </c>
      <c r="D122" s="12" t="s">
        <v>75</v>
      </c>
      <c r="E122" s="15" t="s">
        <v>165</v>
      </c>
      <c r="F122" s="27">
        <v>4700000</v>
      </c>
      <c r="G122" s="31" t="s">
        <v>17</v>
      </c>
      <c r="H122" s="29" t="s">
        <v>61</v>
      </c>
      <c r="I122" s="31"/>
    </row>
    <row r="123" spans="1:9" ht="32.1" customHeight="1" x14ac:dyDescent="0.25">
      <c r="A123" s="12">
        <v>52</v>
      </c>
      <c r="B123" s="13" t="s">
        <v>36</v>
      </c>
      <c r="C123" s="13" t="s">
        <v>161</v>
      </c>
      <c r="D123" s="12" t="s">
        <v>75</v>
      </c>
      <c r="E123" s="15" t="s">
        <v>166</v>
      </c>
      <c r="F123" s="27">
        <v>4000000</v>
      </c>
      <c r="G123" s="31" t="s">
        <v>17</v>
      </c>
      <c r="H123" s="29" t="s">
        <v>123</v>
      </c>
      <c r="I123" s="31"/>
    </row>
    <row r="124" spans="1:9" ht="32.1" customHeight="1" x14ac:dyDescent="0.25">
      <c r="A124" s="12">
        <v>53</v>
      </c>
      <c r="B124" s="13" t="s">
        <v>36</v>
      </c>
      <c r="C124" s="13" t="s">
        <v>161</v>
      </c>
      <c r="D124" s="12" t="s">
        <v>75</v>
      </c>
      <c r="E124" s="15" t="s">
        <v>166</v>
      </c>
      <c r="F124" s="27">
        <v>3000000</v>
      </c>
      <c r="G124" s="31" t="s">
        <v>17</v>
      </c>
      <c r="H124" s="29" t="s">
        <v>100</v>
      </c>
      <c r="I124" s="31"/>
    </row>
    <row r="125" spans="1:9" ht="32.1" customHeight="1" x14ac:dyDescent="0.25">
      <c r="A125" s="12">
        <v>54</v>
      </c>
      <c r="B125" s="13" t="s">
        <v>13</v>
      </c>
      <c r="C125" s="31" t="s">
        <v>167</v>
      </c>
      <c r="D125" s="31" t="s">
        <v>98</v>
      </c>
      <c r="E125" s="15" t="s">
        <v>168</v>
      </c>
      <c r="F125" s="40">
        <v>8000000</v>
      </c>
      <c r="G125" s="17" t="s">
        <v>17</v>
      </c>
      <c r="H125" s="55" t="s">
        <v>25</v>
      </c>
      <c r="I125" s="12"/>
    </row>
    <row r="126" spans="1:9" ht="32.1" customHeight="1" x14ac:dyDescent="0.25">
      <c r="A126" s="12">
        <v>55</v>
      </c>
      <c r="B126" s="13" t="s">
        <v>36</v>
      </c>
      <c r="C126" s="24" t="s">
        <v>167</v>
      </c>
      <c r="D126" s="48" t="s">
        <v>98</v>
      </c>
      <c r="E126" s="15" t="s">
        <v>169</v>
      </c>
      <c r="F126" s="25">
        <v>15000000</v>
      </c>
      <c r="G126" s="17" t="s">
        <v>17</v>
      </c>
      <c r="H126" s="18" t="s">
        <v>100</v>
      </c>
      <c r="I126" s="38"/>
    </row>
    <row r="127" spans="1:9" ht="32.1" customHeight="1" x14ac:dyDescent="0.25">
      <c r="A127" s="12" t="s">
        <v>170</v>
      </c>
      <c r="B127" s="13" t="s">
        <v>36</v>
      </c>
      <c r="C127" s="24" t="s">
        <v>167</v>
      </c>
      <c r="D127" s="48" t="s">
        <v>98</v>
      </c>
      <c r="E127" s="15" t="s">
        <v>171</v>
      </c>
      <c r="F127" s="25">
        <v>5000000</v>
      </c>
      <c r="G127" s="17" t="s">
        <v>17</v>
      </c>
      <c r="H127" s="18" t="s">
        <v>61</v>
      </c>
      <c r="I127" s="38"/>
    </row>
    <row r="128" spans="1:9" ht="32.1" customHeight="1" x14ac:dyDescent="0.25">
      <c r="A128" s="12">
        <v>56</v>
      </c>
      <c r="B128" s="13" t="s">
        <v>36</v>
      </c>
      <c r="C128" s="24" t="s">
        <v>167</v>
      </c>
      <c r="D128" s="48" t="s">
        <v>75</v>
      </c>
      <c r="E128" s="15" t="s">
        <v>172</v>
      </c>
      <c r="F128" s="25">
        <v>200000</v>
      </c>
      <c r="G128" s="17" t="s">
        <v>17</v>
      </c>
      <c r="H128" s="18" t="s">
        <v>61</v>
      </c>
      <c r="I128" s="17"/>
    </row>
    <row r="129" spans="1:9" ht="32.1" customHeight="1" x14ac:dyDescent="0.25">
      <c r="A129" s="12" t="s">
        <v>173</v>
      </c>
      <c r="B129" s="13" t="s">
        <v>36</v>
      </c>
      <c r="C129" s="24" t="s">
        <v>167</v>
      </c>
      <c r="D129" s="48" t="s">
        <v>75</v>
      </c>
      <c r="E129" s="15" t="s">
        <v>172</v>
      </c>
      <c r="F129" s="25">
        <v>0</v>
      </c>
      <c r="G129" s="17" t="s">
        <v>17</v>
      </c>
      <c r="H129" s="18" t="s">
        <v>28</v>
      </c>
      <c r="I129" s="17"/>
    </row>
    <row r="130" spans="1:9" ht="32.1" customHeight="1" x14ac:dyDescent="0.25">
      <c r="A130" s="12" t="s">
        <v>174</v>
      </c>
      <c r="B130" s="13" t="s">
        <v>36</v>
      </c>
      <c r="C130" s="24" t="s">
        <v>167</v>
      </c>
      <c r="D130" s="48" t="s">
        <v>75</v>
      </c>
      <c r="E130" s="15" t="s">
        <v>172</v>
      </c>
      <c r="F130" s="25">
        <v>1800000</v>
      </c>
      <c r="G130" s="17" t="s">
        <v>17</v>
      </c>
      <c r="H130" s="18" t="s">
        <v>31</v>
      </c>
      <c r="I130" s="17"/>
    </row>
    <row r="131" spans="1:9" ht="32.1" customHeight="1" x14ac:dyDescent="0.25">
      <c r="A131" s="12">
        <v>57</v>
      </c>
      <c r="B131" s="13" t="s">
        <v>36</v>
      </c>
      <c r="C131" s="24" t="s">
        <v>167</v>
      </c>
      <c r="D131" s="17" t="s">
        <v>75</v>
      </c>
      <c r="E131" s="15" t="s">
        <v>175</v>
      </c>
      <c r="F131" s="25">
        <v>1500000</v>
      </c>
      <c r="G131" s="17" t="s">
        <v>17</v>
      </c>
      <c r="H131" s="18" t="s">
        <v>31</v>
      </c>
      <c r="I131" s="38"/>
    </row>
    <row r="132" spans="1:9" ht="32.1" customHeight="1" x14ac:dyDescent="0.25">
      <c r="A132" s="12">
        <v>58</v>
      </c>
      <c r="B132" s="13" t="s">
        <v>36</v>
      </c>
      <c r="C132" s="24" t="s">
        <v>167</v>
      </c>
      <c r="D132" s="17" t="s">
        <v>75</v>
      </c>
      <c r="E132" s="15" t="s">
        <v>176</v>
      </c>
      <c r="F132" s="25">
        <v>25500000</v>
      </c>
      <c r="G132" s="17" t="s">
        <v>17</v>
      </c>
      <c r="H132" s="18" t="s">
        <v>31</v>
      </c>
      <c r="I132" s="38"/>
    </row>
    <row r="133" spans="1:9" ht="32.1" customHeight="1" x14ac:dyDescent="0.25">
      <c r="A133" s="12">
        <v>59</v>
      </c>
      <c r="B133" s="13" t="s">
        <v>36</v>
      </c>
      <c r="C133" s="24" t="s">
        <v>167</v>
      </c>
      <c r="D133" s="17" t="s">
        <v>75</v>
      </c>
      <c r="E133" s="15" t="s">
        <v>177</v>
      </c>
      <c r="F133" s="25">
        <v>19000000</v>
      </c>
      <c r="G133" s="17" t="s">
        <v>17</v>
      </c>
      <c r="H133" s="18" t="s">
        <v>31</v>
      </c>
      <c r="I133" s="38"/>
    </row>
    <row r="134" spans="1:9" ht="32.1" customHeight="1" x14ac:dyDescent="0.25">
      <c r="A134" s="12">
        <v>60</v>
      </c>
      <c r="B134" s="13" t="s">
        <v>36</v>
      </c>
      <c r="C134" s="24" t="s">
        <v>167</v>
      </c>
      <c r="D134" s="17" t="s">
        <v>75</v>
      </c>
      <c r="E134" s="15" t="s">
        <v>178</v>
      </c>
      <c r="F134" s="25">
        <v>30000000</v>
      </c>
      <c r="G134" s="17" t="s">
        <v>17</v>
      </c>
      <c r="H134" s="18" t="s">
        <v>31</v>
      </c>
      <c r="I134" s="38"/>
    </row>
    <row r="135" spans="1:9" ht="32.1" customHeight="1" x14ac:dyDescent="0.25">
      <c r="A135" s="12">
        <v>61</v>
      </c>
      <c r="B135" s="13" t="s">
        <v>36</v>
      </c>
      <c r="C135" s="48" t="s">
        <v>167</v>
      </c>
      <c r="D135" s="48" t="s">
        <v>75</v>
      </c>
      <c r="E135" s="15" t="s">
        <v>179</v>
      </c>
      <c r="F135" s="25">
        <v>10000000</v>
      </c>
      <c r="G135" s="17" t="s">
        <v>17</v>
      </c>
      <c r="H135" s="18" t="s">
        <v>31</v>
      </c>
      <c r="I135" s="31"/>
    </row>
    <row r="136" spans="1:9" ht="32.1" customHeight="1" x14ac:dyDescent="0.25">
      <c r="A136" s="12">
        <v>62</v>
      </c>
      <c r="B136" s="13" t="s">
        <v>36</v>
      </c>
      <c r="C136" s="24" t="s">
        <v>167</v>
      </c>
      <c r="D136" s="48" t="s">
        <v>75</v>
      </c>
      <c r="E136" s="15" t="s">
        <v>180</v>
      </c>
      <c r="F136" s="25">
        <v>380000</v>
      </c>
      <c r="G136" s="17" t="s">
        <v>17</v>
      </c>
      <c r="H136" s="18" t="s">
        <v>61</v>
      </c>
      <c r="I136" s="31"/>
    </row>
    <row r="137" spans="1:9" ht="32.1" customHeight="1" x14ac:dyDescent="0.25">
      <c r="A137" s="12" t="s">
        <v>181</v>
      </c>
      <c r="B137" s="13" t="s">
        <v>36</v>
      </c>
      <c r="C137" s="24" t="s">
        <v>167</v>
      </c>
      <c r="D137" s="48" t="s">
        <v>75</v>
      </c>
      <c r="E137" s="15" t="s">
        <v>182</v>
      </c>
      <c r="F137" s="25">
        <v>1920000</v>
      </c>
      <c r="G137" s="17" t="s">
        <v>17</v>
      </c>
      <c r="H137" s="18" t="s">
        <v>18</v>
      </c>
      <c r="I137" s="56"/>
    </row>
    <row r="138" spans="1:9" ht="32.1" customHeight="1" x14ac:dyDescent="0.25">
      <c r="A138" s="12" t="s">
        <v>183</v>
      </c>
      <c r="B138" s="13" t="s">
        <v>36</v>
      </c>
      <c r="C138" s="24" t="s">
        <v>167</v>
      </c>
      <c r="D138" s="48" t="s">
        <v>75</v>
      </c>
      <c r="E138" s="15" t="s">
        <v>184</v>
      </c>
      <c r="F138" s="25">
        <v>700000</v>
      </c>
      <c r="G138" s="17" t="s">
        <v>17</v>
      </c>
      <c r="H138" s="18" t="s">
        <v>18</v>
      </c>
      <c r="I138" s="56"/>
    </row>
    <row r="139" spans="1:9" ht="32.1" customHeight="1" x14ac:dyDescent="0.25">
      <c r="A139" s="12" t="s">
        <v>185</v>
      </c>
      <c r="B139" s="13" t="s">
        <v>36</v>
      </c>
      <c r="C139" s="24" t="s">
        <v>167</v>
      </c>
      <c r="D139" s="48" t="s">
        <v>75</v>
      </c>
      <c r="E139" s="15" t="s">
        <v>186</v>
      </c>
      <c r="F139" s="25">
        <v>4000000</v>
      </c>
      <c r="G139" s="17" t="s">
        <v>17</v>
      </c>
      <c r="H139" s="18" t="s">
        <v>58</v>
      </c>
      <c r="I139" s="20"/>
    </row>
    <row r="140" spans="1:9" ht="32.1" customHeight="1" x14ac:dyDescent="0.25">
      <c r="A140" s="12">
        <v>63</v>
      </c>
      <c r="B140" s="13" t="s">
        <v>36</v>
      </c>
      <c r="C140" s="13" t="s">
        <v>167</v>
      </c>
      <c r="D140" s="31" t="s">
        <v>98</v>
      </c>
      <c r="E140" s="15" t="s">
        <v>187</v>
      </c>
      <c r="F140" s="40">
        <v>200000</v>
      </c>
      <c r="G140" s="31" t="s">
        <v>17</v>
      </c>
      <c r="H140" s="29" t="s">
        <v>61</v>
      </c>
      <c r="I140" s="31"/>
    </row>
    <row r="141" spans="1:9" ht="32.1" customHeight="1" x14ac:dyDescent="0.25">
      <c r="A141" s="12">
        <v>64</v>
      </c>
      <c r="B141" s="13" t="s">
        <v>13</v>
      </c>
      <c r="C141" s="13" t="s">
        <v>188</v>
      </c>
      <c r="D141" s="31" t="s">
        <v>98</v>
      </c>
      <c r="E141" s="15" t="s">
        <v>189</v>
      </c>
      <c r="F141" s="40">
        <v>9000000</v>
      </c>
      <c r="G141" s="17" t="s">
        <v>17</v>
      </c>
      <c r="H141" s="55" t="s">
        <v>123</v>
      </c>
      <c r="I141" s="13"/>
    </row>
    <row r="142" spans="1:9" ht="32.1" customHeight="1" x14ac:dyDescent="0.25">
      <c r="A142" s="12">
        <v>65</v>
      </c>
      <c r="B142" s="13" t="s">
        <v>112</v>
      </c>
      <c r="C142" s="53" t="s">
        <v>190</v>
      </c>
      <c r="D142" s="53" t="s">
        <v>145</v>
      </c>
      <c r="E142" s="15" t="s">
        <v>191</v>
      </c>
      <c r="F142" s="54">
        <v>2500000</v>
      </c>
      <c r="G142" s="53" t="s">
        <v>17</v>
      </c>
      <c r="H142" s="29" t="s">
        <v>61</v>
      </c>
      <c r="I142" s="17"/>
    </row>
    <row r="143" spans="1:9" ht="32.1" customHeight="1" x14ac:dyDescent="0.25">
      <c r="A143" s="12">
        <v>66</v>
      </c>
      <c r="B143" s="13" t="s">
        <v>112</v>
      </c>
      <c r="C143" s="12" t="s">
        <v>192</v>
      </c>
      <c r="D143" s="13" t="s">
        <v>141</v>
      </c>
      <c r="E143" s="15" t="s">
        <v>193</v>
      </c>
      <c r="F143" s="27">
        <v>630000</v>
      </c>
      <c r="G143" s="31" t="s">
        <v>116</v>
      </c>
      <c r="H143" s="18" t="s">
        <v>18</v>
      </c>
      <c r="I143" s="56"/>
    </row>
    <row r="144" spans="1:9" ht="32.1" customHeight="1" x14ac:dyDescent="0.25">
      <c r="A144" s="12">
        <v>67</v>
      </c>
      <c r="B144" s="13" t="s">
        <v>112</v>
      </c>
      <c r="C144" s="35" t="s">
        <v>194</v>
      </c>
      <c r="D144" s="13" t="s">
        <v>141</v>
      </c>
      <c r="E144" s="15" t="s">
        <v>195</v>
      </c>
      <c r="F144" s="20">
        <v>300000</v>
      </c>
      <c r="G144" s="31" t="s">
        <v>116</v>
      </c>
      <c r="H144" s="18" t="s">
        <v>124</v>
      </c>
      <c r="I144" s="24"/>
    </row>
    <row r="145" spans="1:9" ht="32.1" customHeight="1" x14ac:dyDescent="0.25">
      <c r="A145" s="12">
        <v>68</v>
      </c>
      <c r="B145" s="13" t="s">
        <v>112</v>
      </c>
      <c r="C145" s="24" t="s">
        <v>196</v>
      </c>
      <c r="D145" s="13" t="s">
        <v>141</v>
      </c>
      <c r="E145" s="15" t="s">
        <v>197</v>
      </c>
      <c r="F145" s="25">
        <v>50000</v>
      </c>
      <c r="G145" s="17" t="s">
        <v>116</v>
      </c>
      <c r="H145" s="18" t="s">
        <v>18</v>
      </c>
      <c r="I145" s="25"/>
    </row>
    <row r="146" spans="1:9" ht="32.1" customHeight="1" x14ac:dyDescent="0.25">
      <c r="A146" s="28" t="s">
        <v>198</v>
      </c>
      <c r="B146" s="13" t="s">
        <v>112</v>
      </c>
      <c r="C146" s="24" t="s">
        <v>196</v>
      </c>
      <c r="D146" s="13" t="s">
        <v>141</v>
      </c>
      <c r="E146" s="15" t="s">
        <v>197</v>
      </c>
      <c r="F146" s="25">
        <v>50000</v>
      </c>
      <c r="G146" s="17" t="s">
        <v>116</v>
      </c>
      <c r="H146" s="18" t="s">
        <v>61</v>
      </c>
      <c r="I146" s="56"/>
    </row>
    <row r="147" spans="1:9" ht="32.1" customHeight="1" x14ac:dyDescent="0.25">
      <c r="A147" s="12">
        <v>69</v>
      </c>
      <c r="B147" s="13" t="s">
        <v>13</v>
      </c>
      <c r="C147" s="13" t="s">
        <v>199</v>
      </c>
      <c r="D147" s="31" t="s">
        <v>98</v>
      </c>
      <c r="E147" s="15" t="s">
        <v>200</v>
      </c>
      <c r="F147" s="40">
        <v>65000</v>
      </c>
      <c r="G147" s="17" t="s">
        <v>17</v>
      </c>
      <c r="H147" s="29" t="s">
        <v>25</v>
      </c>
      <c r="I147" s="12"/>
    </row>
    <row r="148" spans="1:9" ht="32.1" customHeight="1" x14ac:dyDescent="0.25">
      <c r="A148" s="12" t="s">
        <v>201</v>
      </c>
      <c r="B148" s="13" t="s">
        <v>13</v>
      </c>
      <c r="C148" s="13" t="s">
        <v>199</v>
      </c>
      <c r="D148" s="31" t="s">
        <v>98</v>
      </c>
      <c r="E148" s="15" t="s">
        <v>202</v>
      </c>
      <c r="F148" s="40">
        <v>175000</v>
      </c>
      <c r="G148" s="17" t="s">
        <v>17</v>
      </c>
      <c r="H148" s="29" t="s">
        <v>25</v>
      </c>
      <c r="I148" s="27"/>
    </row>
    <row r="149" spans="1:9" ht="32.1" customHeight="1" x14ac:dyDescent="0.25">
      <c r="A149" s="12" t="s">
        <v>203</v>
      </c>
      <c r="B149" s="13" t="s">
        <v>13</v>
      </c>
      <c r="C149" s="13" t="s">
        <v>199</v>
      </c>
      <c r="D149" s="31" t="s">
        <v>98</v>
      </c>
      <c r="E149" s="15" t="s">
        <v>204</v>
      </c>
      <c r="F149" s="40">
        <v>0</v>
      </c>
      <c r="G149" s="17" t="s">
        <v>17</v>
      </c>
      <c r="H149" s="29" t="s">
        <v>25</v>
      </c>
      <c r="I149" s="29"/>
    </row>
    <row r="150" spans="1:9" ht="32.1" customHeight="1" x14ac:dyDescent="0.25">
      <c r="A150" s="12" t="s">
        <v>205</v>
      </c>
      <c r="B150" s="13" t="s">
        <v>13</v>
      </c>
      <c r="C150" s="13" t="s">
        <v>199</v>
      </c>
      <c r="D150" s="31" t="s">
        <v>98</v>
      </c>
      <c r="E150" s="15" t="s">
        <v>204</v>
      </c>
      <c r="F150" s="40">
        <v>360000</v>
      </c>
      <c r="G150" s="17" t="s">
        <v>17</v>
      </c>
      <c r="H150" s="29" t="s">
        <v>28</v>
      </c>
      <c r="I150" s="29"/>
    </row>
    <row r="151" spans="1:9" ht="32.1" customHeight="1" x14ac:dyDescent="0.25">
      <c r="A151" s="12">
        <v>70</v>
      </c>
      <c r="B151" s="13" t="s">
        <v>13</v>
      </c>
      <c r="C151" s="13" t="s">
        <v>199</v>
      </c>
      <c r="D151" s="31" t="s">
        <v>98</v>
      </c>
      <c r="E151" s="15" t="s">
        <v>206</v>
      </c>
      <c r="F151" s="40">
        <v>2100000</v>
      </c>
      <c r="G151" s="17" t="s">
        <v>17</v>
      </c>
      <c r="H151" s="29" t="s">
        <v>123</v>
      </c>
      <c r="I151" s="13"/>
    </row>
    <row r="152" spans="1:9" ht="32.1" customHeight="1" x14ac:dyDescent="0.25">
      <c r="A152" s="12" t="s">
        <v>207</v>
      </c>
      <c r="B152" s="13" t="s">
        <v>13</v>
      </c>
      <c r="C152" s="13" t="s">
        <v>199</v>
      </c>
      <c r="D152" s="31" t="s">
        <v>98</v>
      </c>
      <c r="E152" s="15" t="s">
        <v>206</v>
      </c>
      <c r="F152" s="40">
        <v>0</v>
      </c>
      <c r="G152" s="17" t="s">
        <v>17</v>
      </c>
      <c r="H152" s="29" t="s">
        <v>28</v>
      </c>
      <c r="I152" s="29"/>
    </row>
    <row r="153" spans="1:9" ht="32.1" customHeight="1" x14ac:dyDescent="0.25">
      <c r="A153" s="12" t="s">
        <v>208</v>
      </c>
      <c r="B153" s="13" t="s">
        <v>13</v>
      </c>
      <c r="C153" s="13" t="s">
        <v>199</v>
      </c>
      <c r="D153" s="31" t="s">
        <v>98</v>
      </c>
      <c r="E153" s="15" t="s">
        <v>206</v>
      </c>
      <c r="F153" s="40">
        <v>9900000</v>
      </c>
      <c r="G153" s="17" t="s">
        <v>17</v>
      </c>
      <c r="H153" s="29" t="s">
        <v>31</v>
      </c>
      <c r="I153" s="29"/>
    </row>
    <row r="154" spans="1:9" ht="32.1" customHeight="1" x14ac:dyDescent="0.25">
      <c r="A154" s="12">
        <v>71</v>
      </c>
      <c r="B154" s="13" t="s">
        <v>13</v>
      </c>
      <c r="C154" s="13" t="s">
        <v>199</v>
      </c>
      <c r="D154" s="31" t="s">
        <v>98</v>
      </c>
      <c r="E154" s="15" t="s">
        <v>209</v>
      </c>
      <c r="F154" s="40">
        <v>15000000</v>
      </c>
      <c r="G154" s="17" t="s">
        <v>17</v>
      </c>
      <c r="H154" s="18" t="s">
        <v>31</v>
      </c>
      <c r="I154" s="12"/>
    </row>
    <row r="155" spans="1:9" ht="32.1" customHeight="1" x14ac:dyDescent="0.25">
      <c r="A155" s="12">
        <v>72</v>
      </c>
      <c r="B155" s="13" t="s">
        <v>13</v>
      </c>
      <c r="C155" s="31" t="s">
        <v>199</v>
      </c>
      <c r="D155" s="31" t="s">
        <v>98</v>
      </c>
      <c r="E155" s="15" t="s">
        <v>210</v>
      </c>
      <c r="F155" s="40">
        <v>0</v>
      </c>
      <c r="G155" s="17" t="s">
        <v>17</v>
      </c>
      <c r="H155" s="18" t="s">
        <v>18</v>
      </c>
      <c r="I155" s="30"/>
    </row>
    <row r="156" spans="1:9" ht="32.1" customHeight="1" x14ac:dyDescent="0.25">
      <c r="A156" s="12" t="s">
        <v>211</v>
      </c>
      <c r="B156" s="13" t="s">
        <v>13</v>
      </c>
      <c r="C156" s="31" t="s">
        <v>199</v>
      </c>
      <c r="D156" s="31" t="s">
        <v>98</v>
      </c>
      <c r="E156" s="15" t="s">
        <v>210</v>
      </c>
      <c r="F156" s="40">
        <v>0</v>
      </c>
      <c r="G156" s="17" t="s">
        <v>17</v>
      </c>
      <c r="H156" s="18" t="s">
        <v>58</v>
      </c>
      <c r="I156" s="13"/>
    </row>
    <row r="157" spans="1:9" ht="32.1" customHeight="1" x14ac:dyDescent="0.25">
      <c r="A157" s="12" t="s">
        <v>212</v>
      </c>
      <c r="B157" s="13" t="s">
        <v>13</v>
      </c>
      <c r="C157" s="31" t="s">
        <v>199</v>
      </c>
      <c r="D157" s="31" t="s">
        <v>98</v>
      </c>
      <c r="E157" s="15" t="s">
        <v>210</v>
      </c>
      <c r="F157" s="40">
        <v>1000000</v>
      </c>
      <c r="G157" s="17" t="s">
        <v>17</v>
      </c>
      <c r="H157" s="18" t="s">
        <v>31</v>
      </c>
      <c r="I157" s="57"/>
    </row>
    <row r="158" spans="1:9" ht="32.1" customHeight="1" x14ac:dyDescent="0.25">
      <c r="A158" s="12" t="s">
        <v>213</v>
      </c>
      <c r="B158" s="13" t="s">
        <v>13</v>
      </c>
      <c r="C158" s="31" t="s">
        <v>199</v>
      </c>
      <c r="D158" s="31" t="s">
        <v>98</v>
      </c>
      <c r="E158" s="15" t="s">
        <v>210</v>
      </c>
      <c r="F158" s="40">
        <v>12000000</v>
      </c>
      <c r="G158" s="17" t="s">
        <v>17</v>
      </c>
      <c r="H158" s="18" t="s">
        <v>20</v>
      </c>
      <c r="I158" s="13"/>
    </row>
    <row r="159" spans="1:9" ht="32.1" customHeight="1" x14ac:dyDescent="0.25">
      <c r="A159" s="12" t="s">
        <v>214</v>
      </c>
      <c r="B159" s="13" t="s">
        <v>13</v>
      </c>
      <c r="C159" s="31" t="s">
        <v>199</v>
      </c>
      <c r="D159" s="31" t="s">
        <v>98</v>
      </c>
      <c r="E159" s="15" t="s">
        <v>215</v>
      </c>
      <c r="F159" s="40">
        <v>17000000</v>
      </c>
      <c r="G159" s="17" t="s">
        <v>17</v>
      </c>
      <c r="H159" s="18" t="s">
        <v>28</v>
      </c>
      <c r="I159" s="27"/>
    </row>
    <row r="160" spans="1:9" ht="32.1" customHeight="1" x14ac:dyDescent="0.25">
      <c r="A160" s="12">
        <v>73</v>
      </c>
      <c r="B160" s="13" t="s">
        <v>13</v>
      </c>
      <c r="C160" s="31" t="s">
        <v>199</v>
      </c>
      <c r="D160" s="31" t="s">
        <v>98</v>
      </c>
      <c r="E160" s="15" t="s">
        <v>216</v>
      </c>
      <c r="F160" s="40">
        <v>3500000</v>
      </c>
      <c r="G160" s="31" t="s">
        <v>17</v>
      </c>
      <c r="H160" s="29" t="s">
        <v>20</v>
      </c>
      <c r="I160" s="58"/>
    </row>
    <row r="161" spans="1:9" ht="32.1" customHeight="1" x14ac:dyDescent="0.25">
      <c r="A161" s="12" t="s">
        <v>217</v>
      </c>
      <c r="B161" s="13" t="s">
        <v>13</v>
      </c>
      <c r="C161" s="31" t="s">
        <v>199</v>
      </c>
      <c r="D161" s="31" t="s">
        <v>98</v>
      </c>
      <c r="E161" s="15" t="s">
        <v>218</v>
      </c>
      <c r="F161" s="40">
        <v>2500000</v>
      </c>
      <c r="G161" s="31" t="s">
        <v>17</v>
      </c>
      <c r="H161" s="29" t="s">
        <v>20</v>
      </c>
      <c r="I161" s="27"/>
    </row>
    <row r="162" spans="1:9" ht="32.1" customHeight="1" x14ac:dyDescent="0.25">
      <c r="A162" s="12">
        <v>74</v>
      </c>
      <c r="B162" s="13" t="s">
        <v>13</v>
      </c>
      <c r="C162" s="31" t="s">
        <v>199</v>
      </c>
      <c r="D162" s="31" t="s">
        <v>98</v>
      </c>
      <c r="E162" s="15" t="s">
        <v>219</v>
      </c>
      <c r="F162" s="40">
        <v>10000000</v>
      </c>
      <c r="G162" s="17" t="s">
        <v>17</v>
      </c>
      <c r="H162" s="29" t="s">
        <v>31</v>
      </c>
      <c r="I162" s="12"/>
    </row>
    <row r="163" spans="1:9" ht="32.1" customHeight="1" x14ac:dyDescent="0.25">
      <c r="A163" s="12">
        <v>75</v>
      </c>
      <c r="B163" s="13" t="s">
        <v>13</v>
      </c>
      <c r="C163" s="13" t="s">
        <v>199</v>
      </c>
      <c r="D163" s="31" t="s">
        <v>98</v>
      </c>
      <c r="E163" s="15" t="s">
        <v>220</v>
      </c>
      <c r="F163" s="40">
        <v>2400000</v>
      </c>
      <c r="G163" s="17" t="s">
        <v>17</v>
      </c>
      <c r="H163" s="29" t="s">
        <v>61</v>
      </c>
      <c r="I163" s="12"/>
    </row>
    <row r="164" spans="1:9" ht="32.1" customHeight="1" x14ac:dyDescent="0.25">
      <c r="A164" s="12">
        <v>76</v>
      </c>
      <c r="B164" s="13" t="s">
        <v>13</v>
      </c>
      <c r="C164" s="31" t="s">
        <v>199</v>
      </c>
      <c r="D164" s="31" t="s">
        <v>98</v>
      </c>
      <c r="E164" s="15" t="s">
        <v>221</v>
      </c>
      <c r="F164" s="40">
        <v>13000000</v>
      </c>
      <c r="G164" s="17" t="s">
        <v>17</v>
      </c>
      <c r="H164" s="29" t="s">
        <v>31</v>
      </c>
      <c r="I164" s="12"/>
    </row>
    <row r="165" spans="1:9" ht="32.1" customHeight="1" x14ac:dyDescent="0.25">
      <c r="A165" s="12">
        <v>77</v>
      </c>
      <c r="B165" s="13" t="s">
        <v>36</v>
      </c>
      <c r="C165" s="33" t="s">
        <v>199</v>
      </c>
      <c r="D165" s="37" t="s">
        <v>15</v>
      </c>
      <c r="E165" s="34" t="s">
        <v>222</v>
      </c>
      <c r="F165" s="26">
        <v>150000</v>
      </c>
      <c r="G165" s="17" t="s">
        <v>17</v>
      </c>
      <c r="H165" s="29" t="s">
        <v>123</v>
      </c>
      <c r="I165" s="17"/>
    </row>
    <row r="166" spans="1:9" ht="32.1" customHeight="1" x14ac:dyDescent="0.25">
      <c r="A166" s="12">
        <v>78</v>
      </c>
      <c r="B166" s="13" t="s">
        <v>36</v>
      </c>
      <c r="C166" s="24" t="s">
        <v>199</v>
      </c>
      <c r="D166" s="48" t="s">
        <v>98</v>
      </c>
      <c r="E166" s="15" t="s">
        <v>223</v>
      </c>
      <c r="F166" s="25">
        <v>510000</v>
      </c>
      <c r="G166" s="48" t="s">
        <v>17</v>
      </c>
      <c r="H166" s="29" t="s">
        <v>123</v>
      </c>
      <c r="I166" s="17"/>
    </row>
    <row r="167" spans="1:9" ht="32.1" customHeight="1" x14ac:dyDescent="0.25">
      <c r="A167" s="12">
        <v>79</v>
      </c>
      <c r="B167" s="13" t="s">
        <v>36</v>
      </c>
      <c r="C167" s="24" t="s">
        <v>199</v>
      </c>
      <c r="D167" s="48" t="s">
        <v>98</v>
      </c>
      <c r="E167" s="15" t="s">
        <v>224</v>
      </c>
      <c r="F167" s="25">
        <v>470000</v>
      </c>
      <c r="G167" s="48" t="s">
        <v>17</v>
      </c>
      <c r="H167" s="29" t="s">
        <v>123</v>
      </c>
      <c r="I167" s="17"/>
    </row>
    <row r="168" spans="1:9" ht="32.1" customHeight="1" x14ac:dyDescent="0.25">
      <c r="A168" s="12">
        <v>80</v>
      </c>
      <c r="B168" s="13" t="s">
        <v>36</v>
      </c>
      <c r="C168" s="24" t="s">
        <v>199</v>
      </c>
      <c r="D168" s="48" t="s">
        <v>98</v>
      </c>
      <c r="E168" s="15" t="s">
        <v>225</v>
      </c>
      <c r="F168" s="25">
        <v>800000</v>
      </c>
      <c r="G168" s="48" t="s">
        <v>17</v>
      </c>
      <c r="H168" s="29" t="s">
        <v>31</v>
      </c>
      <c r="I168" s="17"/>
    </row>
    <row r="169" spans="1:9" ht="32.1" customHeight="1" x14ac:dyDescent="0.25">
      <c r="A169" s="12">
        <v>81</v>
      </c>
      <c r="B169" s="13" t="s">
        <v>36</v>
      </c>
      <c r="C169" s="24" t="s">
        <v>199</v>
      </c>
      <c r="D169" s="48" t="s">
        <v>98</v>
      </c>
      <c r="E169" s="15" t="s">
        <v>226</v>
      </c>
      <c r="F169" s="25">
        <v>1500000</v>
      </c>
      <c r="G169" s="48" t="s">
        <v>17</v>
      </c>
      <c r="H169" s="29" t="s">
        <v>31</v>
      </c>
      <c r="I169" s="17"/>
    </row>
    <row r="170" spans="1:9" ht="32.1" customHeight="1" x14ac:dyDescent="0.25">
      <c r="A170" s="12">
        <v>82</v>
      </c>
      <c r="B170" s="13" t="s">
        <v>36</v>
      </c>
      <c r="C170" s="24" t="s">
        <v>199</v>
      </c>
      <c r="D170" s="48" t="s">
        <v>98</v>
      </c>
      <c r="E170" s="15" t="s">
        <v>227</v>
      </c>
      <c r="F170" s="25">
        <v>14000</v>
      </c>
      <c r="G170" s="48" t="s">
        <v>17</v>
      </c>
      <c r="H170" s="29" t="s">
        <v>61</v>
      </c>
      <c r="I170" s="17"/>
    </row>
    <row r="171" spans="1:9" ht="32.1" customHeight="1" x14ac:dyDescent="0.25">
      <c r="A171" s="12" t="s">
        <v>228</v>
      </c>
      <c r="B171" s="13" t="s">
        <v>36</v>
      </c>
      <c r="C171" s="24" t="s">
        <v>199</v>
      </c>
      <c r="D171" s="48" t="s">
        <v>98</v>
      </c>
      <c r="E171" s="15" t="s">
        <v>229</v>
      </c>
      <c r="F171" s="25">
        <v>936000</v>
      </c>
      <c r="G171" s="48" t="s">
        <v>17</v>
      </c>
      <c r="H171" s="29" t="s">
        <v>28</v>
      </c>
      <c r="I171" s="26"/>
    </row>
    <row r="172" spans="1:9" ht="32.1" customHeight="1" x14ac:dyDescent="0.25">
      <c r="A172" s="12" t="s">
        <v>230</v>
      </c>
      <c r="B172" s="13" t="s">
        <v>36</v>
      </c>
      <c r="C172" s="24" t="s">
        <v>199</v>
      </c>
      <c r="D172" s="48" t="s">
        <v>98</v>
      </c>
      <c r="E172" s="15" t="s">
        <v>229</v>
      </c>
      <c r="F172" s="25">
        <v>0</v>
      </c>
      <c r="G172" s="48" t="s">
        <v>17</v>
      </c>
      <c r="H172" s="29" t="s">
        <v>31</v>
      </c>
      <c r="I172" s="13"/>
    </row>
    <row r="173" spans="1:9" ht="32.1" customHeight="1" x14ac:dyDescent="0.25">
      <c r="A173" s="12" t="s">
        <v>231</v>
      </c>
      <c r="B173" s="13" t="s">
        <v>36</v>
      </c>
      <c r="C173" s="24" t="s">
        <v>199</v>
      </c>
      <c r="D173" s="48" t="s">
        <v>98</v>
      </c>
      <c r="E173" s="15" t="s">
        <v>229</v>
      </c>
      <c r="F173" s="25">
        <v>0</v>
      </c>
      <c r="G173" s="48" t="s">
        <v>17</v>
      </c>
      <c r="H173" s="29" t="s">
        <v>31</v>
      </c>
      <c r="I173" s="13"/>
    </row>
    <row r="174" spans="1:9" ht="32.1" customHeight="1" x14ac:dyDescent="0.25">
      <c r="A174" s="12" t="s">
        <v>232</v>
      </c>
      <c r="B174" s="13" t="s">
        <v>36</v>
      </c>
      <c r="C174" s="24" t="s">
        <v>199</v>
      </c>
      <c r="D174" s="48" t="s">
        <v>98</v>
      </c>
      <c r="E174" s="15" t="s">
        <v>229</v>
      </c>
      <c r="F174" s="25">
        <v>7500000</v>
      </c>
      <c r="G174" s="48" t="s">
        <v>23</v>
      </c>
      <c r="H174" s="29" t="s">
        <v>61</v>
      </c>
      <c r="I174" s="13"/>
    </row>
    <row r="175" spans="1:9" ht="32.1" customHeight="1" x14ac:dyDescent="0.25">
      <c r="A175" s="12">
        <v>83</v>
      </c>
      <c r="B175" s="13" t="s">
        <v>36</v>
      </c>
      <c r="C175" s="24" t="s">
        <v>199</v>
      </c>
      <c r="D175" s="48" t="s">
        <v>98</v>
      </c>
      <c r="E175" s="15" t="s">
        <v>233</v>
      </c>
      <c r="F175" s="25">
        <v>15000000</v>
      </c>
      <c r="G175" s="48" t="s">
        <v>17</v>
      </c>
      <c r="H175" s="29" t="s">
        <v>31</v>
      </c>
      <c r="I175" s="17"/>
    </row>
    <row r="176" spans="1:9" ht="32.1" customHeight="1" x14ac:dyDescent="0.25">
      <c r="A176" s="12">
        <v>84</v>
      </c>
      <c r="B176" s="13" t="s">
        <v>36</v>
      </c>
      <c r="C176" s="24" t="s">
        <v>199</v>
      </c>
      <c r="D176" s="48" t="s">
        <v>98</v>
      </c>
      <c r="E176" s="15" t="s">
        <v>234</v>
      </c>
      <c r="F176" s="25">
        <v>1700000</v>
      </c>
      <c r="G176" s="48" t="s">
        <v>17</v>
      </c>
      <c r="H176" s="29" t="s">
        <v>61</v>
      </c>
      <c r="I176" s="17"/>
    </row>
    <row r="177" spans="1:9" ht="32.1" customHeight="1" x14ac:dyDescent="0.25">
      <c r="A177" s="12">
        <v>85</v>
      </c>
      <c r="B177" s="13" t="s">
        <v>36</v>
      </c>
      <c r="C177" s="24" t="s">
        <v>199</v>
      </c>
      <c r="D177" s="48" t="s">
        <v>98</v>
      </c>
      <c r="E177" s="15" t="s">
        <v>235</v>
      </c>
      <c r="F177" s="25">
        <v>500000</v>
      </c>
      <c r="G177" s="48" t="s">
        <v>17</v>
      </c>
      <c r="H177" s="29" t="s">
        <v>61</v>
      </c>
      <c r="I177" s="17"/>
    </row>
    <row r="178" spans="1:9" ht="32.1" customHeight="1" x14ac:dyDescent="0.25">
      <c r="A178" s="12">
        <v>86</v>
      </c>
      <c r="B178" s="13" t="s">
        <v>36</v>
      </c>
      <c r="C178" s="24" t="s">
        <v>199</v>
      </c>
      <c r="D178" s="24" t="s">
        <v>75</v>
      </c>
      <c r="E178" s="15" t="s">
        <v>236</v>
      </c>
      <c r="F178" s="25">
        <v>6000000</v>
      </c>
      <c r="G178" s="17" t="s">
        <v>17</v>
      </c>
      <c r="H178" s="29" t="s">
        <v>31</v>
      </c>
      <c r="I178" s="17"/>
    </row>
    <row r="179" spans="1:9" ht="32.1" customHeight="1" x14ac:dyDescent="0.25">
      <c r="A179" s="12">
        <v>87</v>
      </c>
      <c r="B179" s="13" t="s">
        <v>13</v>
      </c>
      <c r="C179" s="13" t="s">
        <v>199</v>
      </c>
      <c r="D179" s="31" t="s">
        <v>98</v>
      </c>
      <c r="E179" s="15" t="s">
        <v>237</v>
      </c>
      <c r="F179" s="40">
        <v>280000</v>
      </c>
      <c r="G179" s="17" t="s">
        <v>17</v>
      </c>
      <c r="H179" s="18" t="s">
        <v>61</v>
      </c>
      <c r="I179" s="12"/>
    </row>
    <row r="180" spans="1:9" ht="32.1" customHeight="1" x14ac:dyDescent="0.25">
      <c r="A180" s="12">
        <v>88</v>
      </c>
      <c r="B180" s="13" t="s">
        <v>36</v>
      </c>
      <c r="C180" s="12" t="s">
        <v>199</v>
      </c>
      <c r="D180" s="13" t="s">
        <v>98</v>
      </c>
      <c r="E180" s="15" t="s">
        <v>238</v>
      </c>
      <c r="F180" s="27">
        <v>1200000</v>
      </c>
      <c r="G180" s="13" t="s">
        <v>17</v>
      </c>
      <c r="H180" s="29" t="s">
        <v>61</v>
      </c>
      <c r="I180" s="31"/>
    </row>
    <row r="181" spans="1:9" ht="32.1" customHeight="1" x14ac:dyDescent="0.25">
      <c r="A181" s="12">
        <v>89</v>
      </c>
      <c r="B181" s="13" t="s">
        <v>36</v>
      </c>
      <c r="C181" s="12" t="s">
        <v>199</v>
      </c>
      <c r="D181" s="13" t="s">
        <v>98</v>
      </c>
      <c r="E181" s="15" t="s">
        <v>239</v>
      </c>
      <c r="F181" s="27">
        <v>650000</v>
      </c>
      <c r="G181" s="13" t="s">
        <v>17</v>
      </c>
      <c r="H181" s="29" t="s">
        <v>240</v>
      </c>
      <c r="I181" s="31"/>
    </row>
    <row r="182" spans="1:9" ht="32.1" customHeight="1" x14ac:dyDescent="0.25">
      <c r="A182" s="12">
        <v>90</v>
      </c>
      <c r="B182" s="13" t="s">
        <v>36</v>
      </c>
      <c r="C182" s="12" t="s">
        <v>199</v>
      </c>
      <c r="D182" s="13" t="s">
        <v>98</v>
      </c>
      <c r="E182" s="15" t="s">
        <v>241</v>
      </c>
      <c r="F182" s="27">
        <v>340000</v>
      </c>
      <c r="G182" s="13" t="s">
        <v>17</v>
      </c>
      <c r="H182" s="29" t="s">
        <v>25</v>
      </c>
      <c r="I182" s="31"/>
    </row>
    <row r="183" spans="1:9" ht="32.1" customHeight="1" x14ac:dyDescent="0.25">
      <c r="A183" s="12">
        <v>91</v>
      </c>
      <c r="B183" s="13" t="s">
        <v>13</v>
      </c>
      <c r="C183" s="41" t="s">
        <v>242</v>
      </c>
      <c r="D183" s="14" t="s">
        <v>55</v>
      </c>
      <c r="E183" s="42" t="s">
        <v>243</v>
      </c>
      <c r="F183" s="43">
        <v>1200000</v>
      </c>
      <c r="G183" s="17" t="s">
        <v>17</v>
      </c>
      <c r="H183" s="29" t="s">
        <v>61</v>
      </c>
      <c r="I183" s="12"/>
    </row>
    <row r="184" spans="1:9" ht="32.1" customHeight="1" x14ac:dyDescent="0.25">
      <c r="A184" s="12">
        <v>92</v>
      </c>
      <c r="B184" s="13" t="s">
        <v>13</v>
      </c>
      <c r="C184" s="41" t="s">
        <v>242</v>
      </c>
      <c r="D184" s="14" t="s">
        <v>55</v>
      </c>
      <c r="E184" s="42" t="s">
        <v>243</v>
      </c>
      <c r="F184" s="43">
        <v>1200000</v>
      </c>
      <c r="G184" s="17" t="s">
        <v>17</v>
      </c>
      <c r="H184" s="55" t="s">
        <v>123</v>
      </c>
      <c r="I184" s="12"/>
    </row>
    <row r="185" spans="1:9" ht="32.1" customHeight="1" x14ac:dyDescent="0.25">
      <c r="A185" s="12">
        <v>93</v>
      </c>
      <c r="B185" s="13" t="s">
        <v>36</v>
      </c>
      <c r="C185" s="13" t="s">
        <v>242</v>
      </c>
      <c r="D185" s="12" t="s">
        <v>75</v>
      </c>
      <c r="E185" s="15" t="s">
        <v>244</v>
      </c>
      <c r="F185" s="27">
        <v>2000000</v>
      </c>
      <c r="G185" s="31" t="s">
        <v>17</v>
      </c>
      <c r="H185" s="29" t="s">
        <v>123</v>
      </c>
      <c r="I185" s="31"/>
    </row>
    <row r="186" spans="1:9" ht="32.1" customHeight="1" x14ac:dyDescent="0.25">
      <c r="A186" s="12">
        <v>94</v>
      </c>
      <c r="B186" s="13" t="s">
        <v>36</v>
      </c>
      <c r="C186" s="13" t="s">
        <v>242</v>
      </c>
      <c r="D186" s="12" t="s">
        <v>75</v>
      </c>
      <c r="E186" s="15" t="s">
        <v>244</v>
      </c>
      <c r="F186" s="27">
        <v>2000000</v>
      </c>
      <c r="G186" s="31" t="s">
        <v>17</v>
      </c>
      <c r="H186" s="29" t="s">
        <v>61</v>
      </c>
      <c r="I186" s="31"/>
    </row>
    <row r="187" spans="1:9" ht="32.1" customHeight="1" x14ac:dyDescent="0.25">
      <c r="A187" s="12">
        <v>95</v>
      </c>
      <c r="B187" s="13" t="s">
        <v>36</v>
      </c>
      <c r="C187" s="13" t="s">
        <v>242</v>
      </c>
      <c r="D187" s="12" t="s">
        <v>75</v>
      </c>
      <c r="E187" s="15" t="s">
        <v>244</v>
      </c>
      <c r="F187" s="27">
        <v>2000000</v>
      </c>
      <c r="G187" s="31" t="s">
        <v>17</v>
      </c>
      <c r="H187" s="29" t="s">
        <v>124</v>
      </c>
      <c r="I187" s="31"/>
    </row>
    <row r="188" spans="1:9" ht="32.1" customHeight="1" x14ac:dyDescent="0.25">
      <c r="A188" s="12">
        <v>96</v>
      </c>
      <c r="B188" s="13" t="s">
        <v>36</v>
      </c>
      <c r="C188" s="13" t="s">
        <v>242</v>
      </c>
      <c r="D188" s="12" t="s">
        <v>75</v>
      </c>
      <c r="E188" s="15" t="s">
        <v>245</v>
      </c>
      <c r="F188" s="27">
        <v>36600000</v>
      </c>
      <c r="G188" s="31" t="s">
        <v>17</v>
      </c>
      <c r="H188" s="18" t="s">
        <v>61</v>
      </c>
      <c r="I188" s="31"/>
    </row>
    <row r="189" spans="1:9" ht="32.1" customHeight="1" x14ac:dyDescent="0.25">
      <c r="A189" s="59">
        <v>97</v>
      </c>
      <c r="B189" s="13" t="s">
        <v>36</v>
      </c>
      <c r="C189" s="13" t="s">
        <v>242</v>
      </c>
      <c r="D189" s="12" t="s">
        <v>75</v>
      </c>
      <c r="E189" s="15" t="s">
        <v>246</v>
      </c>
      <c r="F189" s="27">
        <v>43400000</v>
      </c>
      <c r="G189" s="31" t="s">
        <v>17</v>
      </c>
      <c r="H189" s="18" t="s">
        <v>31</v>
      </c>
      <c r="I189" s="31"/>
    </row>
    <row r="190" spans="1:9" ht="32.1" customHeight="1" x14ac:dyDescent="0.25">
      <c r="A190" s="12">
        <v>98</v>
      </c>
      <c r="B190" s="13" t="s">
        <v>36</v>
      </c>
      <c r="C190" s="13" t="s">
        <v>242</v>
      </c>
      <c r="D190" s="12" t="s">
        <v>75</v>
      </c>
      <c r="E190" s="15" t="s">
        <v>247</v>
      </c>
      <c r="F190" s="27">
        <v>7000000</v>
      </c>
      <c r="G190" s="31" t="s">
        <v>17</v>
      </c>
      <c r="H190" s="29" t="s">
        <v>100</v>
      </c>
      <c r="I190" s="31"/>
    </row>
    <row r="191" spans="1:9" ht="32.1" customHeight="1" x14ac:dyDescent="0.25">
      <c r="A191" s="12">
        <v>99</v>
      </c>
      <c r="B191" s="13" t="s">
        <v>13</v>
      </c>
      <c r="C191" s="13" t="s">
        <v>248</v>
      </c>
      <c r="D191" s="31" t="s">
        <v>98</v>
      </c>
      <c r="E191" s="15" t="s">
        <v>249</v>
      </c>
      <c r="F191" s="40">
        <v>2500000</v>
      </c>
      <c r="G191" s="31" t="s">
        <v>17</v>
      </c>
      <c r="H191" s="29" t="s">
        <v>123</v>
      </c>
      <c r="I191" s="60"/>
    </row>
    <row r="192" spans="1:9" ht="32.1" customHeight="1" x14ac:dyDescent="0.25">
      <c r="A192" s="12">
        <v>100</v>
      </c>
      <c r="B192" s="13" t="s">
        <v>13</v>
      </c>
      <c r="C192" s="13" t="s">
        <v>250</v>
      </c>
      <c r="D192" s="31" t="s">
        <v>98</v>
      </c>
      <c r="E192" s="15" t="s">
        <v>251</v>
      </c>
      <c r="F192" s="40">
        <v>12000000</v>
      </c>
      <c r="G192" s="17" t="s">
        <v>17</v>
      </c>
      <c r="H192" s="18" t="s">
        <v>123</v>
      </c>
      <c r="I192" s="13"/>
    </row>
    <row r="193" spans="1:9" ht="32.1" customHeight="1" x14ac:dyDescent="0.25">
      <c r="A193" s="12">
        <v>101</v>
      </c>
      <c r="B193" s="13" t="s">
        <v>13</v>
      </c>
      <c r="C193" s="13" t="s">
        <v>250</v>
      </c>
      <c r="D193" s="31" t="s">
        <v>98</v>
      </c>
      <c r="E193" s="39" t="s">
        <v>252</v>
      </c>
      <c r="F193" s="40">
        <v>15500000</v>
      </c>
      <c r="G193" s="17" t="s">
        <v>17</v>
      </c>
      <c r="H193" s="29" t="s">
        <v>123</v>
      </c>
      <c r="I193" s="12"/>
    </row>
    <row r="194" spans="1:9" ht="32.1" customHeight="1" x14ac:dyDescent="0.25">
      <c r="A194" s="12">
        <v>102</v>
      </c>
      <c r="B194" s="13" t="s">
        <v>36</v>
      </c>
      <c r="C194" s="13" t="s">
        <v>250</v>
      </c>
      <c r="D194" s="12" t="s">
        <v>75</v>
      </c>
      <c r="E194" s="15" t="s">
        <v>253</v>
      </c>
      <c r="F194" s="27">
        <v>50000000</v>
      </c>
      <c r="G194" s="31" t="s">
        <v>17</v>
      </c>
      <c r="H194" s="29" t="s">
        <v>123</v>
      </c>
      <c r="I194" s="31"/>
    </row>
    <row r="195" spans="1:9" ht="32.1" customHeight="1" x14ac:dyDescent="0.25">
      <c r="A195" s="12">
        <v>103</v>
      </c>
      <c r="B195" s="13" t="s">
        <v>36</v>
      </c>
      <c r="C195" s="48" t="s">
        <v>254</v>
      </c>
      <c r="D195" s="24" t="s">
        <v>75</v>
      </c>
      <c r="E195" s="15" t="s">
        <v>255</v>
      </c>
      <c r="F195" s="27">
        <v>15000000</v>
      </c>
      <c r="G195" s="17" t="s">
        <v>17</v>
      </c>
      <c r="H195" s="29" t="s">
        <v>123</v>
      </c>
      <c r="I195" s="24"/>
    </row>
    <row r="196" spans="1:9" ht="32.1" customHeight="1" x14ac:dyDescent="0.25">
      <c r="A196" s="12">
        <v>104</v>
      </c>
      <c r="B196" s="13" t="s">
        <v>36</v>
      </c>
      <c r="C196" s="24" t="s">
        <v>256</v>
      </c>
      <c r="D196" s="24" t="s">
        <v>75</v>
      </c>
      <c r="E196" s="15" t="s">
        <v>257</v>
      </c>
      <c r="F196" s="25">
        <v>10000000</v>
      </c>
      <c r="G196" s="17" t="s">
        <v>17</v>
      </c>
      <c r="H196" s="29" t="s">
        <v>61</v>
      </c>
      <c r="I196" s="24"/>
    </row>
    <row r="197" spans="1:9" ht="32.1" customHeight="1" x14ac:dyDescent="0.25">
      <c r="A197" s="12">
        <v>105</v>
      </c>
      <c r="B197" s="13" t="s">
        <v>36</v>
      </c>
      <c r="C197" s="12" t="s">
        <v>258</v>
      </c>
      <c r="D197" s="12" t="s">
        <v>75</v>
      </c>
      <c r="E197" s="15" t="s">
        <v>259</v>
      </c>
      <c r="F197" s="27">
        <v>21690000</v>
      </c>
      <c r="G197" s="31" t="s">
        <v>17</v>
      </c>
      <c r="H197" s="18" t="s">
        <v>100</v>
      </c>
      <c r="I197" s="13"/>
    </row>
    <row r="198" spans="1:9" ht="32.1" customHeight="1" x14ac:dyDescent="0.25">
      <c r="A198" s="12" t="s">
        <v>260</v>
      </c>
      <c r="B198" s="13" t="s">
        <v>36</v>
      </c>
      <c r="C198" s="12" t="s">
        <v>258</v>
      </c>
      <c r="D198" s="12" t="s">
        <v>75</v>
      </c>
      <c r="E198" s="15" t="s">
        <v>261</v>
      </c>
      <c r="F198" s="27">
        <v>8000000</v>
      </c>
      <c r="G198" s="31" t="s">
        <v>17</v>
      </c>
      <c r="H198" s="18" t="s">
        <v>58</v>
      </c>
      <c r="I198" s="22"/>
    </row>
    <row r="199" spans="1:9" ht="32.1" customHeight="1" x14ac:dyDescent="0.25">
      <c r="A199" s="12">
        <v>106</v>
      </c>
      <c r="B199" s="13" t="s">
        <v>36</v>
      </c>
      <c r="C199" s="12" t="s">
        <v>258</v>
      </c>
      <c r="D199" s="12" t="s">
        <v>75</v>
      </c>
      <c r="E199" s="15" t="s">
        <v>261</v>
      </c>
      <c r="F199" s="27">
        <v>3750000</v>
      </c>
      <c r="G199" s="31" t="s">
        <v>17</v>
      </c>
      <c r="H199" s="18" t="s">
        <v>18</v>
      </c>
      <c r="I199" s="56"/>
    </row>
    <row r="200" spans="1:9" ht="32.1" customHeight="1" x14ac:dyDescent="0.25">
      <c r="A200" s="12">
        <v>107</v>
      </c>
      <c r="B200" s="13" t="s">
        <v>13</v>
      </c>
      <c r="C200" s="31" t="s">
        <v>262</v>
      </c>
      <c r="D200" s="31" t="s">
        <v>98</v>
      </c>
      <c r="E200" s="15" t="s">
        <v>263</v>
      </c>
      <c r="F200" s="40">
        <v>9500000</v>
      </c>
      <c r="G200" s="17" t="s">
        <v>17</v>
      </c>
      <c r="H200" s="29" t="s">
        <v>124</v>
      </c>
      <c r="I200" s="12"/>
    </row>
    <row r="201" spans="1:9" ht="32.1" customHeight="1" x14ac:dyDescent="0.25">
      <c r="A201" s="12">
        <v>108</v>
      </c>
      <c r="B201" s="13" t="s">
        <v>13</v>
      </c>
      <c r="C201" s="31" t="s">
        <v>262</v>
      </c>
      <c r="D201" s="31" t="s">
        <v>98</v>
      </c>
      <c r="E201" s="15" t="s">
        <v>264</v>
      </c>
      <c r="F201" s="40">
        <v>2000000</v>
      </c>
      <c r="G201" s="17" t="s">
        <v>17</v>
      </c>
      <c r="H201" s="55" t="s">
        <v>124</v>
      </c>
      <c r="I201" s="12"/>
    </row>
    <row r="202" spans="1:9" ht="32.1" customHeight="1" x14ac:dyDescent="0.25">
      <c r="A202" s="12">
        <v>109</v>
      </c>
      <c r="B202" s="13" t="s">
        <v>13</v>
      </c>
      <c r="C202" s="31" t="s">
        <v>265</v>
      </c>
      <c r="D202" s="31" t="s">
        <v>98</v>
      </c>
      <c r="E202" s="15" t="s">
        <v>266</v>
      </c>
      <c r="F202" s="40">
        <v>1000000</v>
      </c>
      <c r="G202" s="17" t="s">
        <v>17</v>
      </c>
      <c r="H202" s="29" t="s">
        <v>61</v>
      </c>
      <c r="I202" s="31"/>
    </row>
    <row r="203" spans="1:9" ht="32.1" customHeight="1" x14ac:dyDescent="0.25">
      <c r="A203" s="12">
        <v>110</v>
      </c>
      <c r="B203" s="13" t="s">
        <v>13</v>
      </c>
      <c r="C203" s="31" t="s">
        <v>265</v>
      </c>
      <c r="D203" s="31" t="s">
        <v>98</v>
      </c>
      <c r="E203" s="15" t="s">
        <v>267</v>
      </c>
      <c r="F203" s="40">
        <v>3200000</v>
      </c>
      <c r="G203" s="17" t="s">
        <v>17</v>
      </c>
      <c r="H203" s="29" t="s">
        <v>31</v>
      </c>
      <c r="I203" s="31"/>
    </row>
    <row r="204" spans="1:9" ht="32.1" customHeight="1" x14ac:dyDescent="0.25">
      <c r="A204" s="12">
        <v>111</v>
      </c>
      <c r="B204" s="13" t="s">
        <v>13</v>
      </c>
      <c r="C204" s="31" t="s">
        <v>265</v>
      </c>
      <c r="D204" s="31" t="s">
        <v>98</v>
      </c>
      <c r="E204" s="15" t="s">
        <v>268</v>
      </c>
      <c r="F204" s="40">
        <v>4000000</v>
      </c>
      <c r="G204" s="17" t="s">
        <v>17</v>
      </c>
      <c r="H204" s="29" t="s">
        <v>31</v>
      </c>
      <c r="I204" s="31"/>
    </row>
    <row r="205" spans="1:9" ht="32.1" customHeight="1" x14ac:dyDescent="0.25">
      <c r="A205" s="12" t="s">
        <v>269</v>
      </c>
      <c r="B205" s="13" t="s">
        <v>13</v>
      </c>
      <c r="C205" s="31" t="s">
        <v>265</v>
      </c>
      <c r="D205" s="31" t="s">
        <v>98</v>
      </c>
      <c r="E205" s="15" t="s">
        <v>268</v>
      </c>
      <c r="F205" s="40">
        <v>12000000</v>
      </c>
      <c r="G205" s="17" t="s">
        <v>17</v>
      </c>
      <c r="H205" s="29" t="s">
        <v>58</v>
      </c>
      <c r="I205" s="31"/>
    </row>
    <row r="206" spans="1:9" ht="32.1" customHeight="1" x14ac:dyDescent="0.25">
      <c r="A206" s="12">
        <v>112</v>
      </c>
      <c r="B206" s="13" t="s">
        <v>13</v>
      </c>
      <c r="C206" s="31" t="s">
        <v>265</v>
      </c>
      <c r="D206" s="31" t="s">
        <v>98</v>
      </c>
      <c r="E206" s="15" t="s">
        <v>270</v>
      </c>
      <c r="F206" s="40">
        <v>5000000</v>
      </c>
      <c r="G206" s="17" t="s">
        <v>17</v>
      </c>
      <c r="H206" s="18" t="s">
        <v>18</v>
      </c>
      <c r="I206" s="20"/>
    </row>
    <row r="207" spans="1:9" ht="32.1" customHeight="1" x14ac:dyDescent="0.25">
      <c r="A207" s="12">
        <v>113</v>
      </c>
      <c r="B207" s="13" t="s">
        <v>36</v>
      </c>
      <c r="C207" s="24" t="s">
        <v>265</v>
      </c>
      <c r="D207" s="48" t="s">
        <v>98</v>
      </c>
      <c r="E207" s="15" t="s">
        <v>271</v>
      </c>
      <c r="F207" s="25">
        <v>2500000</v>
      </c>
      <c r="G207" s="48" t="s">
        <v>17</v>
      </c>
      <c r="H207" s="29" t="s">
        <v>100</v>
      </c>
      <c r="I207" s="24"/>
    </row>
    <row r="208" spans="1:9" ht="32.1" customHeight="1" x14ac:dyDescent="0.25">
      <c r="A208" s="12">
        <v>114</v>
      </c>
      <c r="B208" s="13" t="s">
        <v>36</v>
      </c>
      <c r="C208" s="24" t="s">
        <v>265</v>
      </c>
      <c r="D208" s="48" t="s">
        <v>98</v>
      </c>
      <c r="E208" s="15" t="s">
        <v>272</v>
      </c>
      <c r="F208" s="25">
        <v>3500000</v>
      </c>
      <c r="G208" s="48" t="s">
        <v>17</v>
      </c>
      <c r="H208" s="29" t="s">
        <v>100</v>
      </c>
      <c r="I208" s="24"/>
    </row>
    <row r="209" spans="1:9" ht="32.1" customHeight="1" x14ac:dyDescent="0.25">
      <c r="A209" s="12">
        <v>115</v>
      </c>
      <c r="B209" s="13" t="s">
        <v>36</v>
      </c>
      <c r="C209" s="24" t="s">
        <v>265</v>
      </c>
      <c r="D209" s="48" t="s">
        <v>98</v>
      </c>
      <c r="E209" s="15" t="s">
        <v>273</v>
      </c>
      <c r="F209" s="25">
        <v>4700000</v>
      </c>
      <c r="G209" s="48" t="s">
        <v>17</v>
      </c>
      <c r="H209" s="29" t="s">
        <v>100</v>
      </c>
      <c r="I209" s="24"/>
    </row>
    <row r="210" spans="1:9" ht="32.1" customHeight="1" x14ac:dyDescent="0.25">
      <c r="A210" s="12">
        <v>116</v>
      </c>
      <c r="B210" s="13" t="s">
        <v>36</v>
      </c>
      <c r="C210" s="24" t="s">
        <v>265</v>
      </c>
      <c r="D210" s="48" t="s">
        <v>98</v>
      </c>
      <c r="E210" s="15" t="s">
        <v>274</v>
      </c>
      <c r="F210" s="25">
        <v>55000000</v>
      </c>
      <c r="G210" s="48" t="s">
        <v>17</v>
      </c>
      <c r="H210" s="29" t="s">
        <v>100</v>
      </c>
      <c r="I210" s="24"/>
    </row>
    <row r="211" spans="1:9" ht="32.1" customHeight="1" x14ac:dyDescent="0.25">
      <c r="A211" s="12">
        <v>117</v>
      </c>
      <c r="B211" s="13" t="s">
        <v>36</v>
      </c>
      <c r="C211" s="24" t="s">
        <v>265</v>
      </c>
      <c r="D211" s="48" t="s">
        <v>98</v>
      </c>
      <c r="E211" s="15" t="s">
        <v>275</v>
      </c>
      <c r="F211" s="25">
        <v>3000000</v>
      </c>
      <c r="G211" s="48" t="s">
        <v>17</v>
      </c>
      <c r="H211" s="29" t="s">
        <v>100</v>
      </c>
      <c r="I211" s="57"/>
    </row>
    <row r="212" spans="1:9" ht="32.1" customHeight="1" x14ac:dyDescent="0.25">
      <c r="A212" s="12">
        <v>118</v>
      </c>
      <c r="B212" s="13" t="s">
        <v>36</v>
      </c>
      <c r="C212" s="24" t="s">
        <v>265</v>
      </c>
      <c r="D212" s="48" t="s">
        <v>98</v>
      </c>
      <c r="E212" s="15" t="s">
        <v>276</v>
      </c>
      <c r="F212" s="25">
        <v>2500000</v>
      </c>
      <c r="G212" s="48" t="s">
        <v>17</v>
      </c>
      <c r="H212" s="29" t="s">
        <v>61</v>
      </c>
      <c r="I212" s="24"/>
    </row>
    <row r="213" spans="1:9" ht="32.1" customHeight="1" x14ac:dyDescent="0.25">
      <c r="A213" s="12">
        <v>119</v>
      </c>
      <c r="B213" s="13" t="s">
        <v>36</v>
      </c>
      <c r="C213" s="31" t="s">
        <v>265</v>
      </c>
      <c r="D213" s="31" t="s">
        <v>98</v>
      </c>
      <c r="E213" s="15" t="s">
        <v>277</v>
      </c>
      <c r="F213" s="40">
        <v>2500000</v>
      </c>
      <c r="G213" s="31" t="s">
        <v>17</v>
      </c>
      <c r="H213" s="18" t="s">
        <v>100</v>
      </c>
      <c r="I213" s="31"/>
    </row>
    <row r="214" spans="1:9" ht="32.1" customHeight="1" x14ac:dyDescent="0.25">
      <c r="A214" s="12" t="s">
        <v>278</v>
      </c>
      <c r="B214" s="13" t="s">
        <v>36</v>
      </c>
      <c r="C214" s="31" t="s">
        <v>265</v>
      </c>
      <c r="D214" s="31" t="s">
        <v>98</v>
      </c>
      <c r="E214" s="15" t="s">
        <v>279</v>
      </c>
      <c r="F214" s="40">
        <v>0</v>
      </c>
      <c r="G214" s="31" t="s">
        <v>17</v>
      </c>
      <c r="H214" s="18" t="s">
        <v>31</v>
      </c>
      <c r="I214" s="30"/>
    </row>
    <row r="215" spans="1:9" ht="32.1" customHeight="1" x14ac:dyDescent="0.25">
      <c r="A215" s="12" t="s">
        <v>280</v>
      </c>
      <c r="B215" s="13" t="s">
        <v>36</v>
      </c>
      <c r="C215" s="31" t="s">
        <v>265</v>
      </c>
      <c r="D215" s="31" t="s">
        <v>98</v>
      </c>
      <c r="E215" s="15" t="s">
        <v>279</v>
      </c>
      <c r="F215" s="40">
        <v>3000000</v>
      </c>
      <c r="G215" s="31" t="s">
        <v>17</v>
      </c>
      <c r="H215" s="18" t="s">
        <v>31</v>
      </c>
      <c r="I215" s="30"/>
    </row>
    <row r="216" spans="1:9" ht="32.1" customHeight="1" x14ac:dyDescent="0.25">
      <c r="A216" s="12">
        <v>120</v>
      </c>
      <c r="B216" s="13" t="s">
        <v>13</v>
      </c>
      <c r="C216" s="61" t="s">
        <v>281</v>
      </c>
      <c r="D216" s="14" t="s">
        <v>55</v>
      </c>
      <c r="E216" s="42" t="s">
        <v>282</v>
      </c>
      <c r="F216" s="43">
        <v>7000000</v>
      </c>
      <c r="G216" s="17" t="s">
        <v>17</v>
      </c>
      <c r="H216" s="29" t="s">
        <v>18</v>
      </c>
      <c r="I216" s="19"/>
    </row>
    <row r="217" spans="1:9" ht="32.1" customHeight="1" x14ac:dyDescent="0.25">
      <c r="A217" s="12">
        <v>121</v>
      </c>
      <c r="B217" s="13" t="s">
        <v>13</v>
      </c>
      <c r="C217" s="61" t="s">
        <v>281</v>
      </c>
      <c r="D217" s="14" t="s">
        <v>55</v>
      </c>
      <c r="E217" s="42" t="s">
        <v>282</v>
      </c>
      <c r="F217" s="43">
        <v>7000000</v>
      </c>
      <c r="G217" s="17" t="s">
        <v>17</v>
      </c>
      <c r="H217" s="55" t="s">
        <v>31</v>
      </c>
      <c r="I217" s="12"/>
    </row>
    <row r="218" spans="1:9" ht="32.1" customHeight="1" x14ac:dyDescent="0.25">
      <c r="A218" s="12">
        <v>122</v>
      </c>
      <c r="B218" s="13" t="s">
        <v>36</v>
      </c>
      <c r="C218" s="33" t="s">
        <v>281</v>
      </c>
      <c r="D218" s="17" t="s">
        <v>75</v>
      </c>
      <c r="E218" s="34" t="s">
        <v>283</v>
      </c>
      <c r="F218" s="26">
        <f>F217-F222</f>
        <v>7000000</v>
      </c>
      <c r="G218" s="17" t="s">
        <v>17</v>
      </c>
      <c r="H218" s="29" t="s">
        <v>61</v>
      </c>
      <c r="I218" s="13"/>
    </row>
    <row r="219" spans="1:9" ht="32.1" customHeight="1" x14ac:dyDescent="0.25">
      <c r="A219" s="12" t="s">
        <v>284</v>
      </c>
      <c r="B219" s="13" t="s">
        <v>36</v>
      </c>
      <c r="C219" s="33" t="s">
        <v>281</v>
      </c>
      <c r="D219" s="17" t="s">
        <v>75</v>
      </c>
      <c r="E219" s="34" t="s">
        <v>283</v>
      </c>
      <c r="F219" s="26">
        <v>0</v>
      </c>
      <c r="G219" s="17" t="s">
        <v>17</v>
      </c>
      <c r="H219" s="18" t="s">
        <v>18</v>
      </c>
      <c r="I219" s="30"/>
    </row>
    <row r="220" spans="1:9" ht="32.1" customHeight="1" x14ac:dyDescent="0.25">
      <c r="A220" s="12" t="s">
        <v>285</v>
      </c>
      <c r="B220" s="13" t="s">
        <v>36</v>
      </c>
      <c r="C220" s="33" t="s">
        <v>281</v>
      </c>
      <c r="D220" s="17" t="s">
        <v>75</v>
      </c>
      <c r="E220" s="34" t="s">
        <v>283</v>
      </c>
      <c r="F220" s="26">
        <v>1700000</v>
      </c>
      <c r="G220" s="17" t="s">
        <v>17</v>
      </c>
      <c r="H220" s="18" t="s">
        <v>18</v>
      </c>
      <c r="I220" s="30"/>
    </row>
    <row r="221" spans="1:9" ht="32.1" customHeight="1" x14ac:dyDescent="0.25">
      <c r="A221" s="12" t="s">
        <v>286</v>
      </c>
      <c r="B221" s="13" t="s">
        <v>36</v>
      </c>
      <c r="C221" s="33" t="s">
        <v>281</v>
      </c>
      <c r="D221" s="17" t="s">
        <v>75</v>
      </c>
      <c r="E221" s="34" t="s">
        <v>283</v>
      </c>
      <c r="F221" s="26">
        <v>700000</v>
      </c>
      <c r="G221" s="17" t="s">
        <v>17</v>
      </c>
      <c r="H221" s="18" t="s">
        <v>20</v>
      </c>
      <c r="I221" s="27"/>
    </row>
    <row r="222" spans="1:9" ht="32.1" customHeight="1" x14ac:dyDescent="0.25">
      <c r="A222" s="12" t="s">
        <v>287</v>
      </c>
      <c r="B222" s="13" t="s">
        <v>36</v>
      </c>
      <c r="C222" s="33" t="s">
        <v>281</v>
      </c>
      <c r="D222" s="17" t="s">
        <v>75</v>
      </c>
      <c r="E222" s="34" t="s">
        <v>283</v>
      </c>
      <c r="F222" s="26">
        <v>0</v>
      </c>
      <c r="G222" s="17" t="s">
        <v>17</v>
      </c>
      <c r="H222" s="18" t="s">
        <v>20</v>
      </c>
      <c r="I222" s="30"/>
    </row>
    <row r="223" spans="1:9" ht="32.1" customHeight="1" x14ac:dyDescent="0.25">
      <c r="A223" s="12" t="s">
        <v>288</v>
      </c>
      <c r="B223" s="13" t="s">
        <v>36</v>
      </c>
      <c r="C223" s="33" t="s">
        <v>281</v>
      </c>
      <c r="D223" s="17" t="s">
        <v>75</v>
      </c>
      <c r="E223" s="34" t="s">
        <v>283</v>
      </c>
      <c r="F223" s="26">
        <v>635000</v>
      </c>
      <c r="G223" s="17" t="s">
        <v>17</v>
      </c>
      <c r="H223" s="18" t="s">
        <v>20</v>
      </c>
      <c r="I223" s="22"/>
    </row>
    <row r="224" spans="1:9" ht="32.1" customHeight="1" x14ac:dyDescent="0.25">
      <c r="A224" s="12" t="s">
        <v>289</v>
      </c>
      <c r="B224" s="13" t="s">
        <v>36</v>
      </c>
      <c r="C224" s="33" t="s">
        <v>281</v>
      </c>
      <c r="D224" s="17" t="s">
        <v>75</v>
      </c>
      <c r="E224" s="34" t="s">
        <v>283</v>
      </c>
      <c r="F224" s="26">
        <v>315000</v>
      </c>
      <c r="G224" s="17" t="s">
        <v>17</v>
      </c>
      <c r="H224" s="18" t="s">
        <v>20</v>
      </c>
      <c r="I224" s="27"/>
    </row>
    <row r="225" spans="1:9" ht="32.1" customHeight="1" x14ac:dyDescent="0.25">
      <c r="A225" s="12" t="s">
        <v>290</v>
      </c>
      <c r="B225" s="13" t="s">
        <v>36</v>
      </c>
      <c r="C225" s="33" t="s">
        <v>281</v>
      </c>
      <c r="D225" s="17" t="s">
        <v>75</v>
      </c>
      <c r="E225" s="34" t="s">
        <v>283</v>
      </c>
      <c r="F225" s="26">
        <v>160000</v>
      </c>
      <c r="G225" s="17" t="s">
        <v>17</v>
      </c>
      <c r="H225" s="18" t="s">
        <v>20</v>
      </c>
      <c r="I225" s="27"/>
    </row>
    <row r="226" spans="1:9" ht="32.1" customHeight="1" x14ac:dyDescent="0.25">
      <c r="A226" s="12" t="s">
        <v>291</v>
      </c>
      <c r="B226" s="13" t="s">
        <v>36</v>
      </c>
      <c r="C226" s="33" t="s">
        <v>281</v>
      </c>
      <c r="D226" s="17" t="s">
        <v>75</v>
      </c>
      <c r="E226" s="34" t="s">
        <v>283</v>
      </c>
      <c r="F226" s="26">
        <v>1620000</v>
      </c>
      <c r="G226" s="17" t="s">
        <v>17</v>
      </c>
      <c r="H226" s="18" t="s">
        <v>61</v>
      </c>
      <c r="I226" s="27"/>
    </row>
    <row r="227" spans="1:9" ht="32.1" customHeight="1" x14ac:dyDescent="0.25">
      <c r="A227" s="12">
        <v>123</v>
      </c>
      <c r="B227" s="13" t="s">
        <v>112</v>
      </c>
      <c r="C227" s="53" t="s">
        <v>292</v>
      </c>
      <c r="D227" s="53" t="s">
        <v>145</v>
      </c>
      <c r="E227" s="15" t="s">
        <v>293</v>
      </c>
      <c r="F227" s="54">
        <v>6311052</v>
      </c>
      <c r="G227" s="53" t="s">
        <v>17</v>
      </c>
      <c r="H227" s="29" t="s">
        <v>61</v>
      </c>
      <c r="I227" s="53"/>
    </row>
    <row r="228" spans="1:9" ht="32.1" customHeight="1" x14ac:dyDescent="0.25">
      <c r="A228" s="12">
        <v>124</v>
      </c>
      <c r="B228" s="13" t="s">
        <v>112</v>
      </c>
      <c r="C228" s="53" t="s">
        <v>292</v>
      </c>
      <c r="D228" s="53" t="s">
        <v>145</v>
      </c>
      <c r="E228" s="15" t="s">
        <v>294</v>
      </c>
      <c r="F228" s="54">
        <v>2649867</v>
      </c>
      <c r="G228" s="53" t="s">
        <v>17</v>
      </c>
      <c r="H228" s="29" t="s">
        <v>61</v>
      </c>
      <c r="I228" s="53"/>
    </row>
    <row r="229" spans="1:9" ht="32.1" customHeight="1" x14ac:dyDescent="0.25">
      <c r="A229" s="12">
        <v>125</v>
      </c>
      <c r="B229" s="13" t="s">
        <v>112</v>
      </c>
      <c r="C229" s="53" t="s">
        <v>292</v>
      </c>
      <c r="D229" s="53" t="s">
        <v>145</v>
      </c>
      <c r="E229" s="15" t="s">
        <v>295</v>
      </c>
      <c r="F229" s="54">
        <v>3536000</v>
      </c>
      <c r="G229" s="53" t="s">
        <v>17</v>
      </c>
      <c r="H229" s="29" t="s">
        <v>61</v>
      </c>
      <c r="I229" s="53"/>
    </row>
    <row r="230" spans="1:9" ht="32.1" customHeight="1" x14ac:dyDescent="0.25">
      <c r="A230" s="12">
        <v>126</v>
      </c>
      <c r="B230" s="13" t="s">
        <v>112</v>
      </c>
      <c r="C230" s="53" t="s">
        <v>296</v>
      </c>
      <c r="D230" s="53" t="s">
        <v>145</v>
      </c>
      <c r="E230" s="15" t="s">
        <v>297</v>
      </c>
      <c r="F230" s="54">
        <v>1410000</v>
      </c>
      <c r="G230" s="53" t="s">
        <v>17</v>
      </c>
      <c r="H230" s="18" t="s">
        <v>123</v>
      </c>
      <c r="I230" s="53"/>
    </row>
    <row r="231" spans="1:9" ht="32.1" customHeight="1" x14ac:dyDescent="0.25">
      <c r="A231" s="12">
        <v>127</v>
      </c>
      <c r="B231" s="13" t="s">
        <v>112</v>
      </c>
      <c r="C231" s="62" t="s">
        <v>298</v>
      </c>
      <c r="D231" s="63" t="s">
        <v>117</v>
      </c>
      <c r="E231" s="42" t="s">
        <v>299</v>
      </c>
      <c r="F231" s="27">
        <v>180000</v>
      </c>
      <c r="G231" s="63" t="s">
        <v>116</v>
      </c>
      <c r="H231" s="29" t="s">
        <v>124</v>
      </c>
      <c r="I231" s="62"/>
    </row>
    <row r="232" spans="1:9" ht="32.1" customHeight="1" x14ac:dyDescent="0.25">
      <c r="A232" s="12">
        <v>128</v>
      </c>
      <c r="B232" s="13" t="s">
        <v>112</v>
      </c>
      <c r="C232" s="64" t="s">
        <v>300</v>
      </c>
      <c r="D232" s="14" t="s">
        <v>301</v>
      </c>
      <c r="E232" s="46" t="s">
        <v>302</v>
      </c>
      <c r="F232" s="47">
        <v>38610</v>
      </c>
      <c r="G232" s="14" t="s">
        <v>116</v>
      </c>
      <c r="H232" s="18" t="s">
        <v>31</v>
      </c>
      <c r="I232" s="12"/>
    </row>
    <row r="233" spans="1:9" ht="32.1" customHeight="1" x14ac:dyDescent="0.25">
      <c r="A233" s="12" t="s">
        <v>303</v>
      </c>
      <c r="B233" s="13" t="s">
        <v>112</v>
      </c>
      <c r="C233" s="64" t="s">
        <v>300</v>
      </c>
      <c r="D233" s="14" t="s">
        <v>301</v>
      </c>
      <c r="E233" s="46" t="s">
        <v>304</v>
      </c>
      <c r="F233" s="47">
        <v>7140</v>
      </c>
      <c r="G233" s="14" t="s">
        <v>116</v>
      </c>
      <c r="H233" s="18" t="s">
        <v>20</v>
      </c>
      <c r="I233" s="19"/>
    </row>
    <row r="234" spans="1:9" ht="32.1" customHeight="1" x14ac:dyDescent="0.25">
      <c r="A234" s="12" t="s">
        <v>305</v>
      </c>
      <c r="B234" s="13" t="s">
        <v>112</v>
      </c>
      <c r="C234" s="64" t="s">
        <v>300</v>
      </c>
      <c r="D234" s="14" t="s">
        <v>301</v>
      </c>
      <c r="E234" s="46" t="s">
        <v>306</v>
      </c>
      <c r="F234" s="47">
        <v>4250</v>
      </c>
      <c r="G234" s="14" t="s">
        <v>116</v>
      </c>
      <c r="H234" s="18" t="s">
        <v>25</v>
      </c>
      <c r="I234" s="19"/>
    </row>
    <row r="235" spans="1:9" ht="32.1" customHeight="1" x14ac:dyDescent="0.25">
      <c r="A235" s="12">
        <v>129</v>
      </c>
      <c r="B235" s="13" t="s">
        <v>112</v>
      </c>
      <c r="C235" s="29" t="s">
        <v>307</v>
      </c>
      <c r="D235" s="29" t="s">
        <v>145</v>
      </c>
      <c r="E235" s="15" t="s">
        <v>308</v>
      </c>
      <c r="F235" s="54">
        <v>97240</v>
      </c>
      <c r="G235" s="29" t="s">
        <v>116</v>
      </c>
      <c r="H235" s="29" t="s">
        <v>100</v>
      </c>
      <c r="I235" s="29"/>
    </row>
    <row r="236" spans="1:9" ht="32.1" customHeight="1" x14ac:dyDescent="0.25">
      <c r="A236" s="12">
        <v>130</v>
      </c>
      <c r="B236" s="13" t="s">
        <v>112</v>
      </c>
      <c r="C236" s="12" t="s">
        <v>309</v>
      </c>
      <c r="D236" s="13" t="s">
        <v>310</v>
      </c>
      <c r="E236" s="15" t="s">
        <v>311</v>
      </c>
      <c r="F236" s="19">
        <v>2450000</v>
      </c>
      <c r="G236" s="53" t="s">
        <v>17</v>
      </c>
      <c r="H236" s="29" t="s">
        <v>61</v>
      </c>
      <c r="I236" s="12"/>
    </row>
    <row r="237" spans="1:9" ht="32.1" customHeight="1" x14ac:dyDescent="0.25">
      <c r="A237" s="12">
        <v>131</v>
      </c>
      <c r="B237" s="13" t="s">
        <v>112</v>
      </c>
      <c r="C237" s="53" t="s">
        <v>312</v>
      </c>
      <c r="D237" s="53" t="s">
        <v>145</v>
      </c>
      <c r="E237" s="15" t="s">
        <v>313</v>
      </c>
      <c r="F237" s="54">
        <v>1800000</v>
      </c>
      <c r="G237" s="53" t="s">
        <v>17</v>
      </c>
      <c r="H237" s="29" t="s">
        <v>100</v>
      </c>
      <c r="I237" s="53"/>
    </row>
    <row r="238" spans="1:9" ht="32.1" customHeight="1" x14ac:dyDescent="0.25">
      <c r="A238" s="12">
        <v>132</v>
      </c>
      <c r="B238" s="13" t="s">
        <v>112</v>
      </c>
      <c r="C238" s="53" t="s">
        <v>314</v>
      </c>
      <c r="D238" s="53" t="s">
        <v>145</v>
      </c>
      <c r="E238" s="15" t="s">
        <v>315</v>
      </c>
      <c r="F238" s="54">
        <v>100000</v>
      </c>
      <c r="G238" s="53" t="s">
        <v>116</v>
      </c>
      <c r="H238" s="29" t="s">
        <v>61</v>
      </c>
      <c r="I238" s="53"/>
    </row>
    <row r="239" spans="1:9" ht="32.1" customHeight="1" x14ac:dyDescent="0.25">
      <c r="A239" s="12">
        <v>133</v>
      </c>
      <c r="B239" s="13" t="s">
        <v>112</v>
      </c>
      <c r="C239" s="48" t="s">
        <v>316</v>
      </c>
      <c r="D239" s="13" t="s">
        <v>141</v>
      </c>
      <c r="E239" s="15" t="s">
        <v>317</v>
      </c>
      <c r="F239" s="25">
        <v>200000</v>
      </c>
      <c r="G239" s="17" t="s">
        <v>318</v>
      </c>
      <c r="H239" s="18" t="s">
        <v>31</v>
      </c>
      <c r="I239" s="48"/>
    </row>
    <row r="240" spans="1:9" ht="32.1" customHeight="1" x14ac:dyDescent="0.25">
      <c r="A240" s="12">
        <v>134</v>
      </c>
      <c r="B240" s="13" t="s">
        <v>112</v>
      </c>
      <c r="C240" s="14" t="s">
        <v>319</v>
      </c>
      <c r="D240" s="31" t="s">
        <v>114</v>
      </c>
      <c r="E240" s="46" t="s">
        <v>320</v>
      </c>
      <c r="F240" s="47">
        <v>50000</v>
      </c>
      <c r="G240" s="14" t="s">
        <v>116</v>
      </c>
      <c r="H240" s="29" t="s">
        <v>18</v>
      </c>
      <c r="I240" s="20"/>
    </row>
    <row r="241" spans="1:9" ht="32.1" customHeight="1" x14ac:dyDescent="0.25">
      <c r="A241" s="12">
        <v>135</v>
      </c>
      <c r="B241" s="13" t="s">
        <v>112</v>
      </c>
      <c r="C241" s="14" t="s">
        <v>321</v>
      </c>
      <c r="D241" s="31" t="s">
        <v>114</v>
      </c>
      <c r="E241" s="46" t="s">
        <v>322</v>
      </c>
      <c r="F241" s="47">
        <v>20000</v>
      </c>
      <c r="G241" s="31" t="s">
        <v>116</v>
      </c>
      <c r="H241" s="29" t="s">
        <v>18</v>
      </c>
      <c r="I241" s="65"/>
    </row>
    <row r="242" spans="1:9" ht="32.1" customHeight="1" x14ac:dyDescent="0.25">
      <c r="A242" s="12">
        <v>136</v>
      </c>
      <c r="B242" s="13" t="s">
        <v>112</v>
      </c>
      <c r="C242" s="29" t="s">
        <v>323</v>
      </c>
      <c r="D242" s="29" t="s">
        <v>145</v>
      </c>
      <c r="E242" s="15" t="s">
        <v>324</v>
      </c>
      <c r="F242" s="54">
        <v>40000</v>
      </c>
      <c r="G242" s="29" t="s">
        <v>116</v>
      </c>
      <c r="H242" s="29" t="s">
        <v>325</v>
      </c>
      <c r="I242" s="29"/>
    </row>
    <row r="243" spans="1:9" ht="32.1" customHeight="1" x14ac:dyDescent="0.25">
      <c r="A243" s="12">
        <v>137</v>
      </c>
      <c r="B243" s="12" t="s">
        <v>112</v>
      </c>
      <c r="C243" s="24" t="s">
        <v>326</v>
      </c>
      <c r="D243" s="48" t="s">
        <v>327</v>
      </c>
      <c r="E243" s="66" t="s">
        <v>328</v>
      </c>
      <c r="F243" s="25">
        <v>50000</v>
      </c>
      <c r="G243" s="48" t="s">
        <v>116</v>
      </c>
      <c r="H243" s="13" t="s">
        <v>31</v>
      </c>
      <c r="I243" s="17"/>
    </row>
    <row r="244" spans="1:9" ht="32.1" customHeight="1" x14ac:dyDescent="0.25">
      <c r="A244" s="12">
        <v>138</v>
      </c>
      <c r="B244" s="13" t="s">
        <v>112</v>
      </c>
      <c r="C244" s="67" t="s">
        <v>326</v>
      </c>
      <c r="D244" s="13" t="s">
        <v>141</v>
      </c>
      <c r="E244" s="68" t="s">
        <v>329</v>
      </c>
      <c r="F244" s="16">
        <v>10000</v>
      </c>
      <c r="G244" s="31" t="s">
        <v>116</v>
      </c>
      <c r="H244" s="18" t="s">
        <v>18</v>
      </c>
      <c r="I244" s="27"/>
    </row>
    <row r="245" spans="1:9" ht="32.1" customHeight="1" x14ac:dyDescent="0.25">
      <c r="A245" s="12">
        <v>139</v>
      </c>
      <c r="B245" s="13" t="s">
        <v>112</v>
      </c>
      <c r="C245" s="67" t="s">
        <v>330</v>
      </c>
      <c r="D245" s="14" t="s">
        <v>120</v>
      </c>
      <c r="E245" s="68" t="s">
        <v>331</v>
      </c>
      <c r="F245" s="16">
        <v>250000</v>
      </c>
      <c r="G245" s="31" t="s">
        <v>116</v>
      </c>
      <c r="H245" s="18" t="s">
        <v>18</v>
      </c>
      <c r="I245" s="27"/>
    </row>
    <row r="246" spans="1:9" ht="32.1" customHeight="1" x14ac:dyDescent="0.25">
      <c r="A246" s="12">
        <v>140</v>
      </c>
      <c r="B246" s="12" t="s">
        <v>112</v>
      </c>
      <c r="C246" s="12" t="s">
        <v>332</v>
      </c>
      <c r="D246" s="13" t="s">
        <v>333</v>
      </c>
      <c r="E246" s="39" t="s">
        <v>334</v>
      </c>
      <c r="F246" s="27">
        <v>7700000</v>
      </c>
      <c r="G246" s="13" t="s">
        <v>17</v>
      </c>
      <c r="H246" s="13" t="s">
        <v>335</v>
      </c>
      <c r="I246" s="31"/>
    </row>
    <row r="247" spans="1:9" ht="32.1" customHeight="1" x14ac:dyDescent="0.25">
      <c r="A247" s="12">
        <v>141</v>
      </c>
      <c r="B247" s="13" t="s">
        <v>112</v>
      </c>
      <c r="C247" s="29" t="s">
        <v>336</v>
      </c>
      <c r="D247" s="29" t="s">
        <v>145</v>
      </c>
      <c r="E247" s="15" t="s">
        <v>337</v>
      </c>
      <c r="F247" s="54">
        <v>117000</v>
      </c>
      <c r="G247" s="29" t="s">
        <v>116</v>
      </c>
      <c r="H247" s="13" t="s">
        <v>335</v>
      </c>
      <c r="I247" s="29"/>
    </row>
    <row r="248" spans="1:9" ht="32.1" customHeight="1" x14ac:dyDescent="0.25">
      <c r="A248" s="12">
        <v>142</v>
      </c>
      <c r="B248" s="13" t="s">
        <v>112</v>
      </c>
      <c r="C248" s="29" t="s">
        <v>336</v>
      </c>
      <c r="D248" s="14" t="s">
        <v>120</v>
      </c>
      <c r="E248" s="15" t="s">
        <v>338</v>
      </c>
      <c r="F248" s="54">
        <v>262000</v>
      </c>
      <c r="G248" s="29" t="s">
        <v>116</v>
      </c>
      <c r="H248" s="18" t="s">
        <v>18</v>
      </c>
      <c r="I248" s="27"/>
    </row>
    <row r="249" spans="1:9" ht="32.1" customHeight="1" x14ac:dyDescent="0.25">
      <c r="A249" s="12">
        <v>143</v>
      </c>
      <c r="B249" s="12" t="s">
        <v>112</v>
      </c>
      <c r="C249" s="12" t="s">
        <v>339</v>
      </c>
      <c r="D249" s="13" t="s">
        <v>333</v>
      </c>
      <c r="E249" s="39" t="s">
        <v>340</v>
      </c>
      <c r="F249" s="54">
        <v>7000000</v>
      </c>
      <c r="G249" s="48" t="s">
        <v>17</v>
      </c>
      <c r="H249" s="13" t="s">
        <v>61</v>
      </c>
      <c r="I249" s="31"/>
    </row>
    <row r="250" spans="1:9" ht="32.1" customHeight="1" x14ac:dyDescent="0.25">
      <c r="A250" s="12">
        <v>144</v>
      </c>
      <c r="B250" s="13" t="s">
        <v>112</v>
      </c>
      <c r="C250" s="24" t="s">
        <v>341</v>
      </c>
      <c r="D250" s="17" t="s">
        <v>342</v>
      </c>
      <c r="E250" s="15" t="s">
        <v>343</v>
      </c>
      <c r="F250" s="54">
        <v>3210000</v>
      </c>
      <c r="G250" s="17" t="s">
        <v>17</v>
      </c>
      <c r="H250" s="18" t="s">
        <v>31</v>
      </c>
      <c r="I250" s="17"/>
    </row>
    <row r="251" spans="1:9" ht="32.1" customHeight="1" x14ac:dyDescent="0.25">
      <c r="A251" s="12">
        <v>145</v>
      </c>
      <c r="B251" s="13" t="s">
        <v>112</v>
      </c>
      <c r="C251" s="12" t="s">
        <v>344</v>
      </c>
      <c r="D251" s="31" t="s">
        <v>342</v>
      </c>
      <c r="E251" s="15" t="s">
        <v>345</v>
      </c>
      <c r="F251" s="69">
        <v>465000</v>
      </c>
      <c r="G251" s="17" t="s">
        <v>116</v>
      </c>
      <c r="H251" s="18" t="s">
        <v>31</v>
      </c>
      <c r="I251" s="17"/>
    </row>
    <row r="252" spans="1:9" ht="32.1" customHeight="1" x14ac:dyDescent="0.25">
      <c r="A252" s="12" t="s">
        <v>346</v>
      </c>
      <c r="B252" s="13" t="s">
        <v>112</v>
      </c>
      <c r="C252" s="12" t="s">
        <v>344</v>
      </c>
      <c r="D252" s="31" t="s">
        <v>342</v>
      </c>
      <c r="E252" s="15" t="s">
        <v>347</v>
      </c>
      <c r="F252" s="69">
        <v>525000</v>
      </c>
      <c r="G252" s="17" t="s">
        <v>116</v>
      </c>
      <c r="H252" s="18" t="s">
        <v>28</v>
      </c>
      <c r="I252" s="45"/>
    </row>
    <row r="253" spans="1:9" ht="32.1" customHeight="1" x14ac:dyDescent="0.25">
      <c r="A253" s="12">
        <v>146</v>
      </c>
      <c r="B253" s="13" t="s">
        <v>112</v>
      </c>
      <c r="C253" s="48" t="s">
        <v>348</v>
      </c>
      <c r="D253" s="31" t="s">
        <v>342</v>
      </c>
      <c r="E253" s="15" t="s">
        <v>349</v>
      </c>
      <c r="F253" s="54">
        <v>21000</v>
      </c>
      <c r="G253" s="17" t="s">
        <v>116</v>
      </c>
      <c r="H253" s="18" t="s">
        <v>86</v>
      </c>
      <c r="I253" s="26"/>
    </row>
    <row r="254" spans="1:9" ht="32.1" customHeight="1" x14ac:dyDescent="0.25">
      <c r="A254" s="12">
        <v>147</v>
      </c>
      <c r="B254" s="13" t="s">
        <v>112</v>
      </c>
      <c r="C254" s="64" t="s">
        <v>350</v>
      </c>
      <c r="D254" s="14" t="s">
        <v>301</v>
      </c>
      <c r="E254" s="70" t="s">
        <v>351</v>
      </c>
      <c r="F254" s="47">
        <v>2200000</v>
      </c>
      <c r="G254" s="13" t="s">
        <v>17</v>
      </c>
      <c r="H254" s="18" t="s">
        <v>123</v>
      </c>
      <c r="I254" s="57"/>
    </row>
    <row r="255" spans="1:9" ht="32.1" customHeight="1" x14ac:dyDescent="0.25">
      <c r="A255" s="12" t="s">
        <v>352</v>
      </c>
      <c r="B255" s="13" t="s">
        <v>112</v>
      </c>
      <c r="C255" s="64" t="s">
        <v>350</v>
      </c>
      <c r="D255" s="14" t="s">
        <v>301</v>
      </c>
      <c r="E255" s="46" t="s">
        <v>353</v>
      </c>
      <c r="F255" s="47">
        <v>1800000</v>
      </c>
      <c r="G255" s="13" t="s">
        <v>17</v>
      </c>
      <c r="H255" s="18" t="s">
        <v>18</v>
      </c>
      <c r="I255" s="27"/>
    </row>
    <row r="256" spans="1:9" ht="32.1" customHeight="1" x14ac:dyDescent="0.25">
      <c r="A256" s="12">
        <v>148</v>
      </c>
      <c r="B256" s="13" t="s">
        <v>112</v>
      </c>
      <c r="C256" s="71" t="s">
        <v>354</v>
      </c>
      <c r="D256" s="14" t="s">
        <v>120</v>
      </c>
      <c r="E256" s="46" t="s">
        <v>355</v>
      </c>
      <c r="F256" s="47">
        <v>665000</v>
      </c>
      <c r="G256" s="31" t="s">
        <v>116</v>
      </c>
      <c r="H256" s="18" t="s">
        <v>100</v>
      </c>
      <c r="I256" s="27"/>
    </row>
    <row r="257" spans="1:9" ht="32.1" customHeight="1" x14ac:dyDescent="0.25">
      <c r="A257" s="12">
        <v>149</v>
      </c>
      <c r="B257" s="12" t="s">
        <v>112</v>
      </c>
      <c r="C257" s="24" t="s">
        <v>356</v>
      </c>
      <c r="D257" s="48" t="s">
        <v>327</v>
      </c>
      <c r="E257" s="66" t="s">
        <v>357</v>
      </c>
      <c r="F257" s="25">
        <v>10000</v>
      </c>
      <c r="G257" s="48" t="s">
        <v>116</v>
      </c>
      <c r="H257" s="13" t="s">
        <v>31</v>
      </c>
      <c r="I257" s="31"/>
    </row>
    <row r="258" spans="1:9" ht="32.1" customHeight="1" x14ac:dyDescent="0.25">
      <c r="A258" s="12" t="s">
        <v>358</v>
      </c>
      <c r="B258" s="12" t="s">
        <v>112</v>
      </c>
      <c r="C258" s="24" t="s">
        <v>356</v>
      </c>
      <c r="D258" s="48" t="s">
        <v>359</v>
      </c>
      <c r="E258" s="39" t="s">
        <v>360</v>
      </c>
      <c r="F258" s="43">
        <v>40000</v>
      </c>
      <c r="G258" s="48" t="s">
        <v>116</v>
      </c>
      <c r="H258" s="18" t="s">
        <v>25</v>
      </c>
      <c r="I258" s="26"/>
    </row>
    <row r="259" spans="1:9" ht="32.1" customHeight="1" x14ac:dyDescent="0.25">
      <c r="A259" s="12">
        <v>150</v>
      </c>
      <c r="B259" s="12" t="s">
        <v>112</v>
      </c>
      <c r="C259" s="64" t="s">
        <v>356</v>
      </c>
      <c r="D259" s="14" t="s">
        <v>301</v>
      </c>
      <c r="E259" s="46" t="s">
        <v>361</v>
      </c>
      <c r="F259" s="47">
        <v>165000</v>
      </c>
      <c r="G259" s="31" t="s">
        <v>116</v>
      </c>
      <c r="H259" s="29" t="s">
        <v>123</v>
      </c>
      <c r="I259" s="12"/>
    </row>
    <row r="260" spans="1:9" ht="32.1" customHeight="1" x14ac:dyDescent="0.25">
      <c r="A260" s="12">
        <v>151</v>
      </c>
      <c r="B260" s="12" t="s">
        <v>112</v>
      </c>
      <c r="C260" s="24" t="s">
        <v>356</v>
      </c>
      <c r="D260" s="48" t="s">
        <v>327</v>
      </c>
      <c r="E260" s="66" t="s">
        <v>362</v>
      </c>
      <c r="F260" s="25">
        <v>100000</v>
      </c>
      <c r="G260" s="48" t="s">
        <v>116</v>
      </c>
      <c r="H260" s="13" t="s">
        <v>31</v>
      </c>
      <c r="I260" s="31"/>
    </row>
    <row r="261" spans="1:9" ht="32.1" customHeight="1" x14ac:dyDescent="0.25">
      <c r="A261" s="12" t="s">
        <v>363</v>
      </c>
      <c r="B261" s="12" t="s">
        <v>112</v>
      </c>
      <c r="C261" s="24" t="s">
        <v>356</v>
      </c>
      <c r="D261" s="48" t="s">
        <v>327</v>
      </c>
      <c r="E261" s="39" t="s">
        <v>364</v>
      </c>
      <c r="F261" s="25">
        <v>150000</v>
      </c>
      <c r="G261" s="48" t="s">
        <v>116</v>
      </c>
      <c r="H261" s="13" t="s">
        <v>365</v>
      </c>
      <c r="I261" s="38"/>
    </row>
    <row r="262" spans="1:9" ht="32.1" customHeight="1" x14ac:dyDescent="0.25">
      <c r="A262" s="12">
        <v>152</v>
      </c>
      <c r="B262" s="12" t="s">
        <v>112</v>
      </c>
      <c r="C262" s="24" t="s">
        <v>366</v>
      </c>
      <c r="D262" s="48" t="s">
        <v>333</v>
      </c>
      <c r="E262" s="15" t="s">
        <v>367</v>
      </c>
      <c r="F262" s="25">
        <v>50000</v>
      </c>
      <c r="G262" s="48" t="s">
        <v>116</v>
      </c>
      <c r="H262" s="18" t="s">
        <v>18</v>
      </c>
      <c r="I262" s="20"/>
    </row>
    <row r="263" spans="1:9" ht="32.1" customHeight="1" x14ac:dyDescent="0.25">
      <c r="A263" s="12" t="s">
        <v>368</v>
      </c>
      <c r="B263" s="12" t="s">
        <v>112</v>
      </c>
      <c r="C263" s="24" t="s">
        <v>366</v>
      </c>
      <c r="D263" s="48" t="s">
        <v>342</v>
      </c>
      <c r="E263" s="15" t="s">
        <v>369</v>
      </c>
      <c r="F263" s="25">
        <v>113025</v>
      </c>
      <c r="G263" s="48" t="s">
        <v>116</v>
      </c>
      <c r="H263" s="18" t="s">
        <v>20</v>
      </c>
      <c r="I263" s="25"/>
    </row>
    <row r="264" spans="1:9" ht="32.1" customHeight="1" x14ac:dyDescent="0.25">
      <c r="A264" s="12">
        <v>153</v>
      </c>
      <c r="B264" s="12" t="s">
        <v>112</v>
      </c>
      <c r="C264" s="62" t="s">
        <v>370</v>
      </c>
      <c r="D264" s="48" t="s">
        <v>333</v>
      </c>
      <c r="E264" s="72" t="s">
        <v>371</v>
      </c>
      <c r="F264" s="73">
        <v>100000</v>
      </c>
      <c r="G264" s="48" t="s">
        <v>116</v>
      </c>
      <c r="H264" s="13" t="s">
        <v>100</v>
      </c>
      <c r="I264" s="17"/>
    </row>
    <row r="265" spans="1:9" ht="32.1" customHeight="1" x14ac:dyDescent="0.25">
      <c r="A265" s="12">
        <v>154</v>
      </c>
      <c r="B265" s="13" t="s">
        <v>112</v>
      </c>
      <c r="C265" s="53" t="s">
        <v>370</v>
      </c>
      <c r="D265" s="53" t="s">
        <v>145</v>
      </c>
      <c r="E265" s="15" t="s">
        <v>372</v>
      </c>
      <c r="F265" s="54">
        <v>252000</v>
      </c>
      <c r="G265" s="53" t="s">
        <v>116</v>
      </c>
      <c r="H265" s="13" t="s">
        <v>31</v>
      </c>
      <c r="I265" s="53"/>
    </row>
    <row r="266" spans="1:9" ht="32.1" customHeight="1" x14ac:dyDescent="0.25">
      <c r="A266" s="12">
        <v>155</v>
      </c>
      <c r="B266" s="74" t="s">
        <v>112</v>
      </c>
      <c r="C266" s="12" t="s">
        <v>373</v>
      </c>
      <c r="D266" s="31" t="s">
        <v>120</v>
      </c>
      <c r="E266" s="15" t="s">
        <v>374</v>
      </c>
      <c r="F266" s="75">
        <v>115000</v>
      </c>
      <c r="G266" s="76" t="s">
        <v>375</v>
      </c>
      <c r="H266" s="13" t="s">
        <v>335</v>
      </c>
      <c r="I266" s="77"/>
    </row>
    <row r="267" spans="1:9" ht="32.1" customHeight="1" x14ac:dyDescent="0.25">
      <c r="A267" s="12">
        <v>156</v>
      </c>
      <c r="B267" s="74" t="s">
        <v>112</v>
      </c>
      <c r="C267" s="12" t="s">
        <v>373</v>
      </c>
      <c r="D267" s="31" t="s">
        <v>120</v>
      </c>
      <c r="E267" s="15" t="s">
        <v>376</v>
      </c>
      <c r="F267" s="75">
        <v>85000</v>
      </c>
      <c r="G267" s="76" t="s">
        <v>375</v>
      </c>
      <c r="H267" s="13" t="s">
        <v>377</v>
      </c>
      <c r="I267" s="78"/>
    </row>
    <row r="268" spans="1:9" ht="32.1" customHeight="1" x14ac:dyDescent="0.25">
      <c r="A268" s="12">
        <v>157</v>
      </c>
      <c r="B268" s="74" t="s">
        <v>112</v>
      </c>
      <c r="C268" s="12" t="s">
        <v>373</v>
      </c>
      <c r="D268" s="31" t="s">
        <v>120</v>
      </c>
      <c r="E268" s="15" t="s">
        <v>378</v>
      </c>
      <c r="F268" s="75">
        <v>71000</v>
      </c>
      <c r="G268" s="76" t="s">
        <v>375</v>
      </c>
      <c r="H268" s="13" t="s">
        <v>379</v>
      </c>
      <c r="I268" s="78"/>
    </row>
    <row r="269" spans="1:9" ht="32.1" customHeight="1" x14ac:dyDescent="0.25">
      <c r="A269" s="12">
        <v>158</v>
      </c>
      <c r="B269" s="13" t="s">
        <v>112</v>
      </c>
      <c r="C269" s="12" t="s">
        <v>373</v>
      </c>
      <c r="D269" s="31" t="s">
        <v>120</v>
      </c>
      <c r="E269" s="15" t="s">
        <v>380</v>
      </c>
      <c r="F269" s="27">
        <v>107000</v>
      </c>
      <c r="G269" s="31" t="s">
        <v>375</v>
      </c>
      <c r="H269" s="13" t="s">
        <v>325</v>
      </c>
      <c r="I269" s="48"/>
    </row>
    <row r="270" spans="1:9" ht="32.1" customHeight="1" x14ac:dyDescent="0.25">
      <c r="A270" s="12">
        <v>159</v>
      </c>
      <c r="B270" s="12" t="s">
        <v>112</v>
      </c>
      <c r="C270" s="24" t="s">
        <v>381</v>
      </c>
      <c r="D270" s="48" t="s">
        <v>333</v>
      </c>
      <c r="E270" s="39" t="s">
        <v>382</v>
      </c>
      <c r="F270" s="56">
        <v>70000</v>
      </c>
      <c r="G270" s="48" t="s">
        <v>116</v>
      </c>
      <c r="H270" s="13" t="s">
        <v>123</v>
      </c>
      <c r="I270" s="60"/>
    </row>
    <row r="271" spans="1:9" ht="32.1" customHeight="1" x14ac:dyDescent="0.25">
      <c r="A271" s="12">
        <v>160</v>
      </c>
      <c r="B271" s="12" t="s">
        <v>112</v>
      </c>
      <c r="C271" s="24" t="s">
        <v>383</v>
      </c>
      <c r="D271" s="48" t="s">
        <v>333</v>
      </c>
      <c r="E271" s="39" t="s">
        <v>384</v>
      </c>
      <c r="F271" s="56">
        <v>300000</v>
      </c>
      <c r="G271" s="48" t="s">
        <v>116</v>
      </c>
      <c r="H271" s="13" t="s">
        <v>123</v>
      </c>
      <c r="I271" s="17"/>
    </row>
    <row r="272" spans="1:9" ht="32.1" customHeight="1" x14ac:dyDescent="0.25">
      <c r="A272" s="12">
        <v>161</v>
      </c>
      <c r="B272" s="13" t="s">
        <v>112</v>
      </c>
      <c r="C272" s="64" t="s">
        <v>385</v>
      </c>
      <c r="D272" s="31" t="s">
        <v>114</v>
      </c>
      <c r="E272" s="46" t="s">
        <v>386</v>
      </c>
      <c r="F272" s="47">
        <v>20000</v>
      </c>
      <c r="G272" s="17" t="s">
        <v>116</v>
      </c>
      <c r="H272" s="29" t="s">
        <v>61</v>
      </c>
      <c r="I272" s="13"/>
    </row>
    <row r="273" spans="1:9" ht="32.1" customHeight="1" x14ac:dyDescent="0.25">
      <c r="A273" s="12">
        <v>162</v>
      </c>
      <c r="B273" s="13" t="s">
        <v>112</v>
      </c>
      <c r="C273" s="64" t="s">
        <v>385</v>
      </c>
      <c r="D273" s="14" t="s">
        <v>301</v>
      </c>
      <c r="E273" s="46" t="s">
        <v>387</v>
      </c>
      <c r="F273" s="47">
        <v>50000</v>
      </c>
      <c r="G273" s="14" t="s">
        <v>116</v>
      </c>
      <c r="H273" s="29" t="s">
        <v>123</v>
      </c>
      <c r="I273" s="12"/>
    </row>
    <row r="274" spans="1:9" ht="32.1" customHeight="1" x14ac:dyDescent="0.25">
      <c r="A274" s="12">
        <v>163</v>
      </c>
      <c r="B274" s="13" t="s">
        <v>112</v>
      </c>
      <c r="C274" s="12" t="s">
        <v>388</v>
      </c>
      <c r="D274" s="13" t="s">
        <v>141</v>
      </c>
      <c r="E274" s="42" t="s">
        <v>389</v>
      </c>
      <c r="F274" s="47">
        <v>160000</v>
      </c>
      <c r="G274" s="31" t="s">
        <v>116</v>
      </c>
      <c r="H274" s="29" t="s">
        <v>18</v>
      </c>
      <c r="I274" s="20"/>
    </row>
    <row r="275" spans="1:9" ht="32.1" customHeight="1" x14ac:dyDescent="0.25">
      <c r="A275" s="12">
        <v>164</v>
      </c>
      <c r="B275" s="13" t="s">
        <v>112</v>
      </c>
      <c r="C275" s="24" t="s">
        <v>390</v>
      </c>
      <c r="D275" s="13" t="s">
        <v>141</v>
      </c>
      <c r="E275" s="15" t="s">
        <v>391</v>
      </c>
      <c r="F275" s="56">
        <v>140800</v>
      </c>
      <c r="G275" s="17" t="s">
        <v>116</v>
      </c>
      <c r="H275" s="13" t="s">
        <v>392</v>
      </c>
      <c r="I275" s="27"/>
    </row>
    <row r="276" spans="1:9" ht="32.1" customHeight="1" x14ac:dyDescent="0.25">
      <c r="A276" s="12" t="s">
        <v>393</v>
      </c>
      <c r="B276" s="13" t="s">
        <v>112</v>
      </c>
      <c r="C276" s="24" t="s">
        <v>390</v>
      </c>
      <c r="D276" s="13" t="s">
        <v>394</v>
      </c>
      <c r="E276" s="15" t="s">
        <v>391</v>
      </c>
      <c r="F276" s="56">
        <v>259200</v>
      </c>
      <c r="G276" s="17" t="s">
        <v>116</v>
      </c>
      <c r="H276" s="13" t="s">
        <v>395</v>
      </c>
      <c r="I276" s="27"/>
    </row>
    <row r="277" spans="1:9" ht="32.1" customHeight="1" x14ac:dyDescent="0.25">
      <c r="A277" s="12">
        <v>165</v>
      </c>
      <c r="B277" s="74" t="s">
        <v>112</v>
      </c>
      <c r="C277" s="74" t="s">
        <v>396</v>
      </c>
      <c r="D277" s="13" t="s">
        <v>141</v>
      </c>
      <c r="E277" s="79" t="s">
        <v>397</v>
      </c>
      <c r="F277" s="75">
        <v>45000</v>
      </c>
      <c r="G277" s="76" t="s">
        <v>375</v>
      </c>
      <c r="H277" s="80" t="s">
        <v>58</v>
      </c>
      <c r="I277" s="77"/>
    </row>
    <row r="278" spans="1:9" ht="32.1" customHeight="1" x14ac:dyDescent="0.25">
      <c r="A278" s="12">
        <v>166</v>
      </c>
      <c r="B278" s="13" t="s">
        <v>36</v>
      </c>
      <c r="C278" s="12" t="s">
        <v>398</v>
      </c>
      <c r="D278" s="31" t="s">
        <v>399</v>
      </c>
      <c r="E278" s="15" t="s">
        <v>400</v>
      </c>
      <c r="F278" s="81">
        <v>10000000</v>
      </c>
      <c r="G278" s="31" t="s">
        <v>17</v>
      </c>
      <c r="H278" s="18" t="s">
        <v>18</v>
      </c>
      <c r="I278" s="27"/>
    </row>
    <row r="279" spans="1:9" ht="32.1" customHeight="1" x14ac:dyDescent="0.25">
      <c r="A279" s="12">
        <v>167</v>
      </c>
      <c r="B279" s="13" t="s">
        <v>112</v>
      </c>
      <c r="C279" s="12" t="s">
        <v>300</v>
      </c>
      <c r="D279" s="14" t="s">
        <v>301</v>
      </c>
      <c r="E279" s="46" t="s">
        <v>401</v>
      </c>
      <c r="F279" s="47">
        <v>9450</v>
      </c>
      <c r="G279" s="14" t="s">
        <v>116</v>
      </c>
      <c r="H279" s="18" t="s">
        <v>18</v>
      </c>
      <c r="I279" s="25"/>
    </row>
    <row r="280" spans="1:9" ht="32.1" customHeight="1" x14ac:dyDescent="0.25">
      <c r="A280" s="12">
        <v>168</v>
      </c>
      <c r="B280" s="13" t="s">
        <v>112</v>
      </c>
      <c r="C280" s="12" t="s">
        <v>402</v>
      </c>
      <c r="D280" s="13" t="s">
        <v>141</v>
      </c>
      <c r="E280" s="46" t="s">
        <v>403</v>
      </c>
      <c r="F280" s="47">
        <v>330000</v>
      </c>
      <c r="G280" s="14" t="s">
        <v>17</v>
      </c>
      <c r="H280" s="18" t="s">
        <v>404</v>
      </c>
      <c r="I280" s="82"/>
    </row>
    <row r="281" spans="1:9" ht="32.1" customHeight="1" x14ac:dyDescent="0.25">
      <c r="A281" s="12">
        <v>169</v>
      </c>
      <c r="B281" s="13" t="s">
        <v>112</v>
      </c>
      <c r="C281" s="12" t="s">
        <v>402</v>
      </c>
      <c r="D281" s="13" t="s">
        <v>141</v>
      </c>
      <c r="E281" s="15" t="s">
        <v>405</v>
      </c>
      <c r="F281" s="27">
        <v>80000</v>
      </c>
      <c r="G281" s="31" t="s">
        <v>17</v>
      </c>
      <c r="H281" s="18" t="s">
        <v>58</v>
      </c>
      <c r="I281" s="13"/>
    </row>
    <row r="282" spans="1:9" ht="32.1" customHeight="1" x14ac:dyDescent="0.25">
      <c r="A282" s="12">
        <v>170</v>
      </c>
      <c r="B282" s="13" t="s">
        <v>112</v>
      </c>
      <c r="C282" s="53" t="s">
        <v>406</v>
      </c>
      <c r="D282" s="53" t="s">
        <v>145</v>
      </c>
      <c r="E282" s="15" t="s">
        <v>407</v>
      </c>
      <c r="F282" s="54">
        <v>270000</v>
      </c>
      <c r="G282" s="14" t="s">
        <v>116</v>
      </c>
      <c r="H282" s="18" t="s">
        <v>58</v>
      </c>
      <c r="I282" s="83"/>
    </row>
    <row r="283" spans="1:9" ht="32.1" customHeight="1" x14ac:dyDescent="0.25">
      <c r="A283" s="12">
        <v>171</v>
      </c>
      <c r="B283" s="13" t="s">
        <v>36</v>
      </c>
      <c r="C283" s="24" t="s">
        <v>408</v>
      </c>
      <c r="D283" s="48" t="s">
        <v>75</v>
      </c>
      <c r="E283" s="15" t="s">
        <v>409</v>
      </c>
      <c r="F283" s="27">
        <v>430000</v>
      </c>
      <c r="G283" s="17" t="s">
        <v>17</v>
      </c>
      <c r="H283" s="18" t="s">
        <v>58</v>
      </c>
      <c r="I283" s="56"/>
    </row>
    <row r="284" spans="1:9" ht="32.1" customHeight="1" x14ac:dyDescent="0.25">
      <c r="A284" s="12" t="s">
        <v>410</v>
      </c>
      <c r="B284" s="13" t="s">
        <v>36</v>
      </c>
      <c r="C284" s="24" t="s">
        <v>408</v>
      </c>
      <c r="D284" s="48" t="s">
        <v>75</v>
      </c>
      <c r="E284" s="15" t="s">
        <v>409</v>
      </c>
      <c r="F284" s="27">
        <v>4895000</v>
      </c>
      <c r="G284" s="17" t="s">
        <v>17</v>
      </c>
      <c r="H284" s="18" t="s">
        <v>20</v>
      </c>
      <c r="I284" s="25"/>
    </row>
    <row r="285" spans="1:9" ht="32.1" customHeight="1" x14ac:dyDescent="0.25">
      <c r="A285" s="12" t="s">
        <v>411</v>
      </c>
      <c r="B285" s="13" t="s">
        <v>36</v>
      </c>
      <c r="C285" s="24" t="s">
        <v>408</v>
      </c>
      <c r="D285" s="48" t="s">
        <v>75</v>
      </c>
      <c r="E285" s="15" t="s">
        <v>409</v>
      </c>
      <c r="F285" s="27">
        <v>0</v>
      </c>
      <c r="G285" s="17" t="s">
        <v>17</v>
      </c>
      <c r="H285" s="18" t="s">
        <v>25</v>
      </c>
      <c r="I285" s="84"/>
    </row>
    <row r="286" spans="1:9" ht="32.1" customHeight="1" x14ac:dyDescent="0.25">
      <c r="A286" s="12" t="s">
        <v>412</v>
      </c>
      <c r="B286" s="13" t="s">
        <v>36</v>
      </c>
      <c r="C286" s="24" t="s">
        <v>408</v>
      </c>
      <c r="D286" s="48" t="s">
        <v>75</v>
      </c>
      <c r="E286" s="15" t="s">
        <v>409</v>
      </c>
      <c r="F286" s="27">
        <v>657000</v>
      </c>
      <c r="G286" s="17" t="s">
        <v>17</v>
      </c>
      <c r="H286" s="18" t="s">
        <v>25</v>
      </c>
      <c r="I286" s="22"/>
    </row>
    <row r="287" spans="1:9" ht="32.1" customHeight="1" x14ac:dyDescent="0.25">
      <c r="A287" s="12" t="s">
        <v>413</v>
      </c>
      <c r="B287" s="13" t="s">
        <v>36</v>
      </c>
      <c r="C287" s="24" t="s">
        <v>408</v>
      </c>
      <c r="D287" s="48" t="s">
        <v>75</v>
      </c>
      <c r="E287" s="15" t="s">
        <v>409</v>
      </c>
      <c r="F287" s="27">
        <v>0</v>
      </c>
      <c r="G287" s="17" t="s">
        <v>17</v>
      </c>
      <c r="H287" s="18" t="s">
        <v>25</v>
      </c>
      <c r="I287" s="84"/>
    </row>
    <row r="288" spans="1:9" ht="32.1" customHeight="1" x14ac:dyDescent="0.25">
      <c r="A288" s="12" t="s">
        <v>414</v>
      </c>
      <c r="B288" s="13" t="s">
        <v>36</v>
      </c>
      <c r="C288" s="24" t="s">
        <v>408</v>
      </c>
      <c r="D288" s="48" t="s">
        <v>75</v>
      </c>
      <c r="E288" s="15" t="s">
        <v>409</v>
      </c>
      <c r="F288" s="27">
        <v>74000</v>
      </c>
      <c r="G288" s="17" t="s">
        <v>17</v>
      </c>
      <c r="H288" s="18" t="s">
        <v>25</v>
      </c>
      <c r="I288" s="25"/>
    </row>
    <row r="289" spans="1:9" ht="32.1" customHeight="1" x14ac:dyDescent="0.25">
      <c r="A289" s="12" t="s">
        <v>415</v>
      </c>
      <c r="B289" s="13" t="s">
        <v>36</v>
      </c>
      <c r="C289" s="24" t="s">
        <v>408</v>
      </c>
      <c r="D289" s="48" t="s">
        <v>75</v>
      </c>
      <c r="E289" s="15" t="s">
        <v>409</v>
      </c>
      <c r="F289" s="27">
        <v>236000</v>
      </c>
      <c r="G289" s="17" t="s">
        <v>17</v>
      </c>
      <c r="H289" s="18" t="s">
        <v>28</v>
      </c>
      <c r="I289" s="25"/>
    </row>
    <row r="290" spans="1:9" ht="32.1" customHeight="1" x14ac:dyDescent="0.25">
      <c r="A290" s="12" t="s">
        <v>416</v>
      </c>
      <c r="B290" s="13" t="s">
        <v>36</v>
      </c>
      <c r="C290" s="24" t="s">
        <v>408</v>
      </c>
      <c r="D290" s="48" t="s">
        <v>75</v>
      </c>
      <c r="E290" s="15" t="s">
        <v>409</v>
      </c>
      <c r="F290" s="27">
        <v>659000</v>
      </c>
      <c r="G290" s="17" t="s">
        <v>17</v>
      </c>
      <c r="H290" s="18" t="s">
        <v>28</v>
      </c>
      <c r="I290" s="25"/>
    </row>
    <row r="291" spans="1:9" ht="32.1" customHeight="1" x14ac:dyDescent="0.25">
      <c r="A291" s="12" t="s">
        <v>417</v>
      </c>
      <c r="B291" s="13" t="s">
        <v>36</v>
      </c>
      <c r="C291" s="24" t="s">
        <v>408</v>
      </c>
      <c r="D291" s="48" t="s">
        <v>75</v>
      </c>
      <c r="E291" s="15" t="s">
        <v>409</v>
      </c>
      <c r="F291" s="27">
        <v>3750000</v>
      </c>
      <c r="G291" s="17" t="s">
        <v>17</v>
      </c>
      <c r="H291" s="18" t="s">
        <v>28</v>
      </c>
      <c r="I291" s="25"/>
    </row>
    <row r="292" spans="1:9" ht="32.1" customHeight="1" x14ac:dyDescent="0.25">
      <c r="A292" s="12" t="s">
        <v>418</v>
      </c>
      <c r="B292" s="13" t="s">
        <v>36</v>
      </c>
      <c r="C292" s="24" t="s">
        <v>408</v>
      </c>
      <c r="D292" s="48" t="s">
        <v>75</v>
      </c>
      <c r="E292" s="15" t="s">
        <v>409</v>
      </c>
      <c r="F292" s="27">
        <v>410000</v>
      </c>
      <c r="G292" s="17" t="s">
        <v>17</v>
      </c>
      <c r="H292" s="18" t="s">
        <v>31</v>
      </c>
      <c r="I292" s="25"/>
    </row>
    <row r="293" spans="1:9" ht="32.1" customHeight="1" x14ac:dyDescent="0.25">
      <c r="A293" s="12">
        <v>172</v>
      </c>
      <c r="B293" s="13" t="s">
        <v>13</v>
      </c>
      <c r="C293" s="13" t="s">
        <v>250</v>
      </c>
      <c r="D293" s="31" t="s">
        <v>98</v>
      </c>
      <c r="E293" s="39" t="s">
        <v>419</v>
      </c>
      <c r="F293" s="40">
        <v>800000</v>
      </c>
      <c r="G293" s="17" t="s">
        <v>17</v>
      </c>
      <c r="H293" s="29" t="s">
        <v>100</v>
      </c>
      <c r="I293" s="24"/>
    </row>
    <row r="294" spans="1:9" ht="32.1" customHeight="1" x14ac:dyDescent="0.25">
      <c r="A294" s="85">
        <v>173</v>
      </c>
      <c r="B294" s="12" t="s">
        <v>112</v>
      </c>
      <c r="C294" s="24" t="s">
        <v>420</v>
      </c>
      <c r="D294" s="48" t="s">
        <v>421</v>
      </c>
      <c r="E294" s="15" t="s">
        <v>422</v>
      </c>
      <c r="F294" s="86">
        <v>30100000</v>
      </c>
      <c r="G294" s="87" t="s">
        <v>23</v>
      </c>
      <c r="H294" s="32" t="s">
        <v>20</v>
      </c>
      <c r="I294" s="86"/>
    </row>
    <row r="295" spans="1:9" ht="32.1" customHeight="1" x14ac:dyDescent="0.25">
      <c r="A295" s="85" t="s">
        <v>423</v>
      </c>
      <c r="B295" s="12" t="s">
        <v>112</v>
      </c>
      <c r="C295" s="12" t="s">
        <v>420</v>
      </c>
      <c r="D295" s="13" t="s">
        <v>421</v>
      </c>
      <c r="E295" s="88" t="s">
        <v>424</v>
      </c>
      <c r="F295" s="89">
        <v>38325000</v>
      </c>
      <c r="G295" s="90" t="s">
        <v>23</v>
      </c>
      <c r="H295" s="91" t="s">
        <v>20</v>
      </c>
      <c r="I295" s="89"/>
    </row>
    <row r="296" spans="1:9" ht="32.1" customHeight="1" x14ac:dyDescent="0.25">
      <c r="A296" s="85" t="s">
        <v>425</v>
      </c>
      <c r="B296" s="12" t="s">
        <v>112</v>
      </c>
      <c r="C296" s="12" t="s">
        <v>420</v>
      </c>
      <c r="D296" s="13" t="s">
        <v>421</v>
      </c>
      <c r="E296" s="88" t="s">
        <v>424</v>
      </c>
      <c r="F296" s="89">
        <v>45045000</v>
      </c>
      <c r="G296" s="90" t="s">
        <v>23</v>
      </c>
      <c r="H296" s="91" t="s">
        <v>25</v>
      </c>
      <c r="I296" s="89"/>
    </row>
    <row r="297" spans="1:9" ht="32.1" customHeight="1" x14ac:dyDescent="0.25">
      <c r="A297" s="85" t="s">
        <v>426</v>
      </c>
      <c r="B297" s="12" t="s">
        <v>112</v>
      </c>
      <c r="C297" s="12" t="s">
        <v>420</v>
      </c>
      <c r="D297" s="13" t="s">
        <v>421</v>
      </c>
      <c r="E297" s="88" t="s">
        <v>424</v>
      </c>
      <c r="F297" s="89">
        <v>50358000</v>
      </c>
      <c r="G297" s="90" t="s">
        <v>23</v>
      </c>
      <c r="H297" s="91" t="s">
        <v>25</v>
      </c>
      <c r="I297" s="89"/>
    </row>
    <row r="298" spans="1:9" ht="32.1" customHeight="1" x14ac:dyDescent="0.25">
      <c r="A298" s="85" t="s">
        <v>427</v>
      </c>
      <c r="B298" s="12" t="s">
        <v>112</v>
      </c>
      <c r="C298" s="12" t="s">
        <v>420</v>
      </c>
      <c r="D298" s="13" t="s">
        <v>421</v>
      </c>
      <c r="E298" s="88" t="s">
        <v>428</v>
      </c>
      <c r="F298" s="89">
        <v>1225000</v>
      </c>
      <c r="G298" s="90" t="s">
        <v>23</v>
      </c>
      <c r="H298" s="91" t="s">
        <v>28</v>
      </c>
      <c r="I298" s="89"/>
    </row>
    <row r="299" spans="1:9" ht="32.1" customHeight="1" x14ac:dyDescent="0.25">
      <c r="A299" s="85" t="s">
        <v>429</v>
      </c>
      <c r="B299" s="12" t="s">
        <v>112</v>
      </c>
      <c r="C299" s="12" t="s">
        <v>420</v>
      </c>
      <c r="D299" s="13" t="s">
        <v>421</v>
      </c>
      <c r="E299" s="15" t="s">
        <v>422</v>
      </c>
      <c r="F299" s="89">
        <v>38847000</v>
      </c>
      <c r="G299" s="90" t="s">
        <v>23</v>
      </c>
      <c r="H299" s="91" t="s">
        <v>28</v>
      </c>
      <c r="I299" s="89"/>
    </row>
    <row r="300" spans="1:9" ht="32.1" customHeight="1" x14ac:dyDescent="0.25">
      <c r="A300" s="85" t="s">
        <v>430</v>
      </c>
      <c r="B300" s="12" t="s">
        <v>112</v>
      </c>
      <c r="C300" s="12" t="s">
        <v>420</v>
      </c>
      <c r="D300" s="13" t="s">
        <v>421</v>
      </c>
      <c r="E300" s="15" t="s">
        <v>431</v>
      </c>
      <c r="F300" s="89">
        <v>47619000</v>
      </c>
      <c r="G300" s="90" t="s">
        <v>23</v>
      </c>
      <c r="H300" s="91" t="s">
        <v>28</v>
      </c>
      <c r="I300" s="89"/>
    </row>
    <row r="301" spans="1:9" ht="32.1" customHeight="1" x14ac:dyDescent="0.25">
      <c r="A301" s="85" t="s">
        <v>432</v>
      </c>
      <c r="B301" s="12" t="s">
        <v>112</v>
      </c>
      <c r="C301" s="12" t="s">
        <v>420</v>
      </c>
      <c r="D301" s="13" t="s">
        <v>421</v>
      </c>
      <c r="E301" s="15" t="s">
        <v>433</v>
      </c>
      <c r="F301" s="89">
        <v>0</v>
      </c>
      <c r="G301" s="17" t="s">
        <v>17</v>
      </c>
      <c r="H301" s="91" t="s">
        <v>28</v>
      </c>
      <c r="I301" s="84"/>
    </row>
    <row r="302" spans="1:9" ht="32.1" customHeight="1" x14ac:dyDescent="0.25">
      <c r="A302" s="85" t="s">
        <v>434</v>
      </c>
      <c r="B302" s="12" t="s">
        <v>112</v>
      </c>
      <c r="C302" s="12" t="s">
        <v>420</v>
      </c>
      <c r="D302" s="13" t="s">
        <v>421</v>
      </c>
      <c r="E302" s="15" t="s">
        <v>435</v>
      </c>
      <c r="F302" s="89">
        <v>0</v>
      </c>
      <c r="G302" s="17" t="s">
        <v>17</v>
      </c>
      <c r="H302" s="91" t="s">
        <v>31</v>
      </c>
      <c r="I302" s="84"/>
    </row>
    <row r="303" spans="1:9" ht="32.1" customHeight="1" x14ac:dyDescent="0.25">
      <c r="A303" s="85" t="s">
        <v>436</v>
      </c>
      <c r="B303" s="12" t="s">
        <v>112</v>
      </c>
      <c r="C303" s="12" t="s">
        <v>420</v>
      </c>
      <c r="D303" s="13" t="s">
        <v>421</v>
      </c>
      <c r="E303" s="15" t="s">
        <v>433</v>
      </c>
      <c r="F303" s="89">
        <v>11022900</v>
      </c>
      <c r="G303" s="17" t="s">
        <v>17</v>
      </c>
      <c r="H303" s="91" t="s">
        <v>31</v>
      </c>
      <c r="I303" s="25"/>
    </row>
    <row r="304" spans="1:9" ht="32.1" customHeight="1" x14ac:dyDescent="0.25">
      <c r="A304" s="85" t="s">
        <v>437</v>
      </c>
      <c r="B304" s="12" t="s">
        <v>112</v>
      </c>
      <c r="C304" s="12" t="s">
        <v>420</v>
      </c>
      <c r="D304" s="13" t="s">
        <v>421</v>
      </c>
      <c r="E304" s="15" t="s">
        <v>435</v>
      </c>
      <c r="F304" s="89">
        <v>14558000</v>
      </c>
      <c r="G304" s="17" t="s">
        <v>17</v>
      </c>
      <c r="H304" s="91" t="s">
        <v>31</v>
      </c>
      <c r="I304" s="22"/>
    </row>
    <row r="305" spans="1:9" ht="32.1" customHeight="1" x14ac:dyDescent="0.25">
      <c r="A305" s="28" t="s">
        <v>438</v>
      </c>
      <c r="B305" s="12" t="s">
        <v>439</v>
      </c>
      <c r="C305" s="24" t="s">
        <v>440</v>
      </c>
      <c r="D305" s="48"/>
      <c r="E305" s="15" t="s">
        <v>441</v>
      </c>
      <c r="F305" s="25">
        <v>151200000</v>
      </c>
      <c r="G305" s="17" t="s">
        <v>17</v>
      </c>
      <c r="H305" s="32" t="s">
        <v>25</v>
      </c>
      <c r="I305" s="56"/>
    </row>
    <row r="306" spans="1:9" ht="32.1" customHeight="1" x14ac:dyDescent="0.25">
      <c r="A306" s="12">
        <v>175</v>
      </c>
      <c r="B306" s="13" t="s">
        <v>112</v>
      </c>
      <c r="C306" s="12" t="s">
        <v>300</v>
      </c>
      <c r="D306" s="13" t="s">
        <v>442</v>
      </c>
      <c r="E306" s="70" t="s">
        <v>443</v>
      </c>
      <c r="F306" s="47">
        <v>10400</v>
      </c>
      <c r="G306" s="14" t="s">
        <v>116</v>
      </c>
      <c r="H306" s="18" t="s">
        <v>18</v>
      </c>
      <c r="I306" s="25"/>
    </row>
    <row r="307" spans="1:9" ht="32.1" customHeight="1" x14ac:dyDescent="0.25">
      <c r="A307" s="12" t="s">
        <v>444</v>
      </c>
      <c r="B307" s="13" t="s">
        <v>112</v>
      </c>
      <c r="C307" s="12" t="s">
        <v>445</v>
      </c>
      <c r="D307" s="13" t="s">
        <v>446</v>
      </c>
      <c r="E307" s="70" t="s">
        <v>447</v>
      </c>
      <c r="F307" s="47">
        <v>9500</v>
      </c>
      <c r="G307" s="14" t="s">
        <v>116</v>
      </c>
      <c r="H307" s="91" t="s">
        <v>31</v>
      </c>
      <c r="I307" s="25"/>
    </row>
  </sheetData>
  <autoFilter ref="A5:I5" xr:uid="{A10574A6-E496-4767-AE21-0AAB455AAF23}"/>
  <mergeCells count="4">
    <mergeCell ref="C1:I1"/>
    <mergeCell ref="C2:I2"/>
    <mergeCell ref="C3:I3"/>
    <mergeCell ref="C4:I4"/>
  </mergeCells>
  <conditionalFormatting sqref="G6 E6 D305 I85 I293 I279:I280 I305:I306">
    <cfRule type="expression" dxfId="999" priority="999" stopIfTrue="1">
      <formula>#REF!&gt;120000</formula>
    </cfRule>
    <cfRule type="expression" dxfId="998" priority="1000" stopIfTrue="1">
      <formula>(#REF!+#REF!+#REF!+#REF!)&gt;120000</formula>
    </cfRule>
  </conditionalFormatting>
  <conditionalFormatting sqref="H6:I6">
    <cfRule type="expression" dxfId="997" priority="997" stopIfTrue="1">
      <formula>#REF!&gt;120000</formula>
    </cfRule>
    <cfRule type="expression" dxfId="996" priority="998" stopIfTrue="1">
      <formula>(#REF!+#REF!+#REF!+#REF!)&gt;120000</formula>
    </cfRule>
  </conditionalFormatting>
  <conditionalFormatting sqref="D6 E176:E179 G275:H275 G274 D265:E265 G265 D247:E247 D237:E237 E227:E231 D195:E197 H191 G185 E145 G145 F143:G143 D141:D142 D117:D118 G111:G113 D111:D114 E111:E113 F107:G107 F103 D70:E70 E235 D106:G106 D125:D126 E183:E184 D183:D185 G147 D147:E147 E248 G33 E33 G52:G53 E52:E53 G196:H197 G46 E46 E50 G50 E153:E154 D153:D155 G195 I238 H237:I237 I216:I218 I183:I187 I230:I231 I154:I156 H227:I229 I192:I197 I147 I104:I106 I206:I212 H235:I235 I200:I204 G152:G153 D152:E152 G56:G59 E56:E57 I161:I171 D128:D137 I175:I179 G67:G68 E38:E41 G38:G41 G170:G179 D161:D179">
    <cfRule type="expression" dxfId="995" priority="995" stopIfTrue="1">
      <formula>#REF!&gt;120000</formula>
    </cfRule>
    <cfRule type="expression" dxfId="994" priority="996" stopIfTrue="1">
      <formula>(#REF!+#REF!+#REF!+#REF!)&gt;120000</formula>
    </cfRule>
  </conditionalFormatting>
  <conditionalFormatting sqref="F6 G108 E108 I157:I158 I116 I180 I103 I236 I205 I7 I148 I151 I160 I282:I292 I86:I90 G49 E49 I294:I304 I188:I190 D189 G189">
    <cfRule type="expression" dxfId="993" priority="993" stopIfTrue="1">
      <formula>#REF!&gt;120000</formula>
    </cfRule>
    <cfRule type="expression" dxfId="992" priority="994" stopIfTrue="1">
      <formula>(#REF!+#REF!+#REF!+#REF!)&gt;120000</formula>
    </cfRule>
  </conditionalFormatting>
  <conditionalFormatting sqref="D100 D227:D231 D71 D235 D33 D52:D53 D77 D56:D59 D45:D46 D49:D50 D38:D41">
    <cfRule type="expression" dxfId="991" priority="990" stopIfTrue="1">
      <formula>#REF!&gt;120000</formula>
    </cfRule>
    <cfRule type="expression" dxfId="990" priority="991" stopIfTrue="1">
      <formula>(#REF!+#REF!+#REF!+#REF!)&gt;120000</formula>
    </cfRule>
  </conditionalFormatting>
  <conditionalFormatting sqref="D101">
    <cfRule type="expression" dxfId="989" priority="986" stopIfTrue="1">
      <formula>#REF!&gt;120000</formula>
    </cfRule>
    <cfRule type="expression" dxfId="988" priority="987" stopIfTrue="1">
      <formula>(#REF!+#REF!+#REF!+#REF!)&gt;120000</formula>
    </cfRule>
  </conditionalFormatting>
  <conditionalFormatting sqref="E101">
    <cfRule type="expression" dxfId="987" priority="988" stopIfTrue="1">
      <formula>#REF!&gt;120000</formula>
    </cfRule>
    <cfRule type="expression" dxfId="986" priority="989" stopIfTrue="1">
      <formula>(#REF!+#REF!+#REF!+#REF!)&gt;120000</formula>
    </cfRule>
  </conditionalFormatting>
  <conditionalFormatting sqref="E69">
    <cfRule type="expression" dxfId="985" priority="984" stopIfTrue="1">
      <formula>#REF!&gt;120000</formula>
    </cfRule>
    <cfRule type="expression" dxfId="984" priority="985" stopIfTrue="1">
      <formula>(#REF!+#REF!+#REF!+#REF!)&gt;120000</formula>
    </cfRule>
  </conditionalFormatting>
  <conditionalFormatting sqref="E69">
    <cfRule type="expression" dxfId="983" priority="982" stopIfTrue="1">
      <formula>#REF!&gt;120000</formula>
    </cfRule>
    <cfRule type="expression" dxfId="982" priority="983" stopIfTrue="1">
      <formula>(#REF!+#REF!+#REF!+#REF!)&gt;120000</formula>
    </cfRule>
  </conditionalFormatting>
  <conditionalFormatting sqref="D69">
    <cfRule type="expression" dxfId="981" priority="980" stopIfTrue="1">
      <formula>#REF!&gt;120000</formula>
    </cfRule>
    <cfRule type="expression" dxfId="980" priority="981" stopIfTrue="1">
      <formula>(#REF!+#REF!+#REF!+#REF!)&gt;120000</formula>
    </cfRule>
  </conditionalFormatting>
  <conditionalFormatting sqref="D91 D97">
    <cfRule type="expression" dxfId="979" priority="978" stopIfTrue="1">
      <formula>(#REF!+#REF!+#REF!+#REF!)&gt;120000</formula>
    </cfRule>
    <cfRule type="expression" dxfId="978" priority="979" stopIfTrue="1">
      <formula>#REF!&gt;120000</formula>
    </cfRule>
  </conditionalFormatting>
  <conditionalFormatting sqref="E141 E126 I141:I142 I125 I111:I113 I107:I108 E128:E131">
    <cfRule type="expression" dxfId="977" priority="976" stopIfTrue="1">
      <formula>(#REF!+#REF!+#REF!+#REF!)&gt;120000</formula>
    </cfRule>
    <cfRule type="expression" dxfId="976" priority="977" stopIfTrue="1">
      <formula>#REF!&gt;120000</formula>
    </cfRule>
  </conditionalFormatting>
  <conditionalFormatting sqref="D12:D18">
    <cfRule type="expression" dxfId="975" priority="974" stopIfTrue="1">
      <formula>#REF!&gt;120000</formula>
    </cfRule>
    <cfRule type="expression" dxfId="974" priority="975" stopIfTrue="1">
      <formula>(#REF!+#REF!+#REF!+#REF!)&gt;120000</formula>
    </cfRule>
  </conditionalFormatting>
  <conditionalFormatting sqref="E58:E59">
    <cfRule type="expression" dxfId="973" priority="972" stopIfTrue="1">
      <formula>#REF!&gt;120000</formula>
    </cfRule>
    <cfRule type="expression" dxfId="972" priority="973" stopIfTrue="1">
      <formula>(#REF!+#REF!+#REF!+#REF!)&gt;120000</formula>
    </cfRule>
  </conditionalFormatting>
  <conditionalFormatting sqref="E12:E18">
    <cfRule type="expression" dxfId="971" priority="970" stopIfTrue="1">
      <formula>#REF!&gt;120000</formula>
    </cfRule>
    <cfRule type="expression" dxfId="970" priority="971" stopIfTrue="1">
      <formula>(#REF!+#REF!+#REF!+#REF!)&gt;120000</formula>
    </cfRule>
  </conditionalFormatting>
  <conditionalFormatting sqref="E67:E68">
    <cfRule type="expression" dxfId="969" priority="968" stopIfTrue="1">
      <formula>#REF!&gt;120000</formula>
    </cfRule>
    <cfRule type="expression" dxfId="968" priority="969" stopIfTrue="1">
      <formula>(#REF!+#REF!+#REF!+#REF!)&gt;120000</formula>
    </cfRule>
  </conditionalFormatting>
  <conditionalFormatting sqref="E67:E68">
    <cfRule type="expression" dxfId="967" priority="966" stopIfTrue="1">
      <formula>#REF!&gt;120000</formula>
    </cfRule>
    <cfRule type="expression" dxfId="966" priority="967" stopIfTrue="1">
      <formula>(#REF!+#REF!+#REF!+#REF!)&gt;120000</formula>
    </cfRule>
  </conditionalFormatting>
  <conditionalFormatting sqref="D67:D68">
    <cfRule type="expression" dxfId="965" priority="964" stopIfTrue="1">
      <formula>#REF!&gt;120000</formula>
    </cfRule>
    <cfRule type="expression" dxfId="964" priority="965" stopIfTrue="1">
      <formula>(#REF!+#REF!+#REF!+#REF!)&gt;120000</formula>
    </cfRule>
  </conditionalFormatting>
  <conditionalFormatting sqref="E71">
    <cfRule type="expression" dxfId="963" priority="962" stopIfTrue="1">
      <formula>#REF!&gt;120000</formula>
    </cfRule>
    <cfRule type="expression" dxfId="962" priority="963" stopIfTrue="1">
      <formula>(#REF!+#REF!+#REF!+#REF!)&gt;120000</formula>
    </cfRule>
  </conditionalFormatting>
  <conditionalFormatting sqref="E71">
    <cfRule type="expression" dxfId="961" priority="960" stopIfTrue="1">
      <formula>#REF!&gt;120000</formula>
    </cfRule>
    <cfRule type="expression" dxfId="960" priority="961" stopIfTrue="1">
      <formula>(#REF!+#REF!+#REF!+#REF!)&gt;120000</formula>
    </cfRule>
  </conditionalFormatting>
  <conditionalFormatting sqref="G91 G97">
    <cfRule type="expression" dxfId="959" priority="956" stopIfTrue="1">
      <formula>#REF!&gt;120000</formula>
    </cfRule>
    <cfRule type="expression" dxfId="958" priority="957" stopIfTrue="1">
      <formula>(#REF!+#REF!+#REF!+#REF!)&gt;120000</formula>
    </cfRule>
  </conditionalFormatting>
  <conditionalFormatting sqref="E91 E97">
    <cfRule type="expression" dxfId="957" priority="958" stopIfTrue="1">
      <formula>#REF!&gt;120000</formula>
    </cfRule>
    <cfRule type="expression" dxfId="956" priority="959" stopIfTrue="1">
      <formula>(#REF!+#REF!+#REF!+#REF!)&gt;120000</formula>
    </cfRule>
  </conditionalFormatting>
  <conditionalFormatting sqref="D102:E102">
    <cfRule type="expression" dxfId="955" priority="954" stopIfTrue="1">
      <formula>#REF!&gt;120000</formula>
    </cfRule>
    <cfRule type="expression" dxfId="954" priority="955" stopIfTrue="1">
      <formula>(#REF!+#REF!+#REF!+#REF!)&gt;120000</formula>
    </cfRule>
  </conditionalFormatting>
  <conditionalFormatting sqref="E102">
    <cfRule type="expression" dxfId="953" priority="952" stopIfTrue="1">
      <formula>#REF!&gt;120000</formula>
    </cfRule>
    <cfRule type="expression" dxfId="952" priority="953" stopIfTrue="1">
      <formula>(#REF!+#REF!+#REF!+#REF!)&gt;120000</formula>
    </cfRule>
  </conditionalFormatting>
  <conditionalFormatting sqref="E103">
    <cfRule type="expression" dxfId="951" priority="950" stopIfTrue="1">
      <formula>#REF!&gt;120000</formula>
    </cfRule>
    <cfRule type="expression" dxfId="950" priority="951" stopIfTrue="1">
      <formula>(#REF!+#REF!+#REF!+#REF!)&gt;120000</formula>
    </cfRule>
  </conditionalFormatting>
  <conditionalFormatting sqref="G69">
    <cfRule type="expression" dxfId="949" priority="948" stopIfTrue="1">
      <formula>#REF!&gt;120000</formula>
    </cfRule>
    <cfRule type="expression" dxfId="948" priority="949" stopIfTrue="1">
      <formula>(#REF!+#REF!+#REF!+#REF!)&gt;120000</formula>
    </cfRule>
  </conditionalFormatting>
  <conditionalFormatting sqref="G70">
    <cfRule type="expression" dxfId="947" priority="946" stopIfTrue="1">
      <formula>#REF!&gt;120000</formula>
    </cfRule>
    <cfRule type="expression" dxfId="946" priority="947" stopIfTrue="1">
      <formula>(#REF!+#REF!+#REF!+#REF!)&gt;120000</formula>
    </cfRule>
  </conditionalFormatting>
  <conditionalFormatting sqref="G71">
    <cfRule type="expression" dxfId="945" priority="944" stopIfTrue="1">
      <formula>#REF!&gt;120000</formula>
    </cfRule>
    <cfRule type="expression" dxfId="944" priority="945" stopIfTrue="1">
      <formula>(#REF!+#REF!+#REF!+#REF!)&gt;120000</formula>
    </cfRule>
  </conditionalFormatting>
  <conditionalFormatting sqref="G77">
    <cfRule type="expression" dxfId="943" priority="942" stopIfTrue="1">
      <formula>#REF!&gt;120000</formula>
    </cfRule>
    <cfRule type="expression" dxfId="942" priority="943" stopIfTrue="1">
      <formula>(#REF!+#REF!+#REF!+#REF!)&gt;120000</formula>
    </cfRule>
  </conditionalFormatting>
  <conditionalFormatting sqref="G102">
    <cfRule type="expression" dxfId="941" priority="940" stopIfTrue="1">
      <formula>#REF!&gt;120000</formula>
    </cfRule>
    <cfRule type="expression" dxfId="940" priority="941" stopIfTrue="1">
      <formula>(#REF!+#REF!+#REF!+#REF!)&gt;120000</formula>
    </cfRule>
  </conditionalFormatting>
  <conditionalFormatting sqref="E136:E137 G117:G118 G108 I109:I110 I128:I130">
    <cfRule type="expression" dxfId="939" priority="939" stopIfTrue="1">
      <formula>(#REF!+#REF!+#REF!+#REF!)&gt;120000</formula>
    </cfRule>
    <cfRule type="expression" dxfId="938" priority="992" stopIfTrue="1">
      <formula>#REF!&gt;120000</formula>
    </cfRule>
  </conditionalFormatting>
  <conditionalFormatting sqref="E125 G117:G118">
    <cfRule type="expression" dxfId="937" priority="937" stopIfTrue="1">
      <formula>#REF!&gt;120000</formula>
    </cfRule>
    <cfRule type="expression" dxfId="936" priority="938" stopIfTrue="1">
      <formula>(#REF!+#REF!+#REF!+#REF!)&gt;120000</formula>
    </cfRule>
  </conditionalFormatting>
  <conditionalFormatting sqref="E125">
    <cfRule type="expression" dxfId="935" priority="935" stopIfTrue="1">
      <formula>#REF!&gt;120000</formula>
    </cfRule>
    <cfRule type="expression" dxfId="934" priority="936" stopIfTrue="1">
      <formula>(#REF!+#REF!+#REF!+#REF!)&gt;120000</formula>
    </cfRule>
  </conditionalFormatting>
  <conditionalFormatting sqref="E117:E118">
    <cfRule type="expression" dxfId="933" priority="933" stopIfTrue="1">
      <formula>#REF!&gt;120000</formula>
    </cfRule>
    <cfRule type="expression" dxfId="932" priority="934" stopIfTrue="1">
      <formula>(#REF!+#REF!+#REF!+#REF!)&gt;120000</formula>
    </cfRule>
  </conditionalFormatting>
  <conditionalFormatting sqref="G114">
    <cfRule type="expression" dxfId="931" priority="931" stopIfTrue="1">
      <formula>#REF!&gt;120000</formula>
    </cfRule>
    <cfRule type="expression" dxfId="930" priority="932" stopIfTrue="1">
      <formula>(#REF!+#REF!+#REF!+#REF!)&gt;120000</formula>
    </cfRule>
  </conditionalFormatting>
  <conditionalFormatting sqref="G114">
    <cfRule type="expression" dxfId="929" priority="929" stopIfTrue="1">
      <formula>#REF!&gt;120000</formula>
    </cfRule>
    <cfRule type="expression" dxfId="928" priority="930" stopIfTrue="1">
      <formula>(#REF!+#REF!+#REF!+#REF!)&gt;120000</formula>
    </cfRule>
  </conditionalFormatting>
  <conditionalFormatting sqref="E114">
    <cfRule type="expression" dxfId="927" priority="927" stopIfTrue="1">
      <formula>#REF!&gt;120000</formula>
    </cfRule>
    <cfRule type="expression" dxfId="926" priority="928" stopIfTrue="1">
      <formula>(#REF!+#REF!+#REF!+#REF!)&gt;120000</formula>
    </cfRule>
  </conditionalFormatting>
  <conditionalFormatting sqref="E133">
    <cfRule type="expression" dxfId="925" priority="925" stopIfTrue="1">
      <formula>#REF!&gt;120000</formula>
    </cfRule>
    <cfRule type="expression" dxfId="924" priority="926" stopIfTrue="1">
      <formula>(#REF!+#REF!+#REF!+#REF!)&gt;120000</formula>
    </cfRule>
  </conditionalFormatting>
  <conditionalFormatting sqref="G132">
    <cfRule type="expression" dxfId="923" priority="921" stopIfTrue="1">
      <formula>#REF!&gt;120000</formula>
    </cfRule>
    <cfRule type="expression" dxfId="922" priority="922" stopIfTrue="1">
      <formula>(#REF!+#REF!+#REF!+#REF!)&gt;120000</formula>
    </cfRule>
  </conditionalFormatting>
  <conditionalFormatting sqref="E132">
    <cfRule type="expression" dxfId="921" priority="923" stopIfTrue="1">
      <formula>#REF!&gt;120000</formula>
    </cfRule>
    <cfRule type="expression" dxfId="920" priority="924" stopIfTrue="1">
      <formula>(#REF!+#REF!+#REF!+#REF!)&gt;120000</formula>
    </cfRule>
  </conditionalFormatting>
  <conditionalFormatting sqref="G132">
    <cfRule type="expression" dxfId="919" priority="919" stopIfTrue="1">
      <formula>#REF!&gt;120000</formula>
    </cfRule>
    <cfRule type="expression" dxfId="918" priority="920" stopIfTrue="1">
      <formula>(#REF!+#REF!+#REF!+#REF!)&gt;120000</formula>
    </cfRule>
  </conditionalFormatting>
  <conditionalFormatting sqref="E135">
    <cfRule type="expression" dxfId="917" priority="917" stopIfTrue="1">
      <formula>#REF!&gt;120000</formula>
    </cfRule>
    <cfRule type="expression" dxfId="916" priority="918" stopIfTrue="1">
      <formula>(#REF!+#REF!+#REF!+#REF!)&gt;120000</formula>
    </cfRule>
  </conditionalFormatting>
  <conditionalFormatting sqref="E134">
    <cfRule type="expression" dxfId="915" priority="915" stopIfTrue="1">
      <formula>#REF!&gt;120000</formula>
    </cfRule>
    <cfRule type="expression" dxfId="914" priority="916" stopIfTrue="1">
      <formula>(#REF!+#REF!+#REF!+#REF!)&gt;120000</formula>
    </cfRule>
  </conditionalFormatting>
  <conditionalFormatting sqref="E166:E169">
    <cfRule type="expression" dxfId="913" priority="913" stopIfTrue="1">
      <formula>#REF!&gt;120000</formula>
    </cfRule>
    <cfRule type="expression" dxfId="912" priority="914" stopIfTrue="1">
      <formula>(#REF!+#REF!+#REF!+#REF!)&gt;120000</formula>
    </cfRule>
  </conditionalFormatting>
  <conditionalFormatting sqref="G154">
    <cfRule type="expression" dxfId="911" priority="903" stopIfTrue="1">
      <formula>#REF!&gt;120000</formula>
    </cfRule>
    <cfRule type="expression" dxfId="910" priority="904" stopIfTrue="1">
      <formula>(#REF!+#REF!+#REF!+#REF!)&gt;120000</formula>
    </cfRule>
  </conditionalFormatting>
  <conditionalFormatting sqref="G154">
    <cfRule type="expression" dxfId="909" priority="901" stopIfTrue="1">
      <formula>#REF!&gt;120000</formula>
    </cfRule>
    <cfRule type="expression" dxfId="908" priority="902" stopIfTrue="1">
      <formula>(#REF!+#REF!+#REF!+#REF!)&gt;120000</formula>
    </cfRule>
  </conditionalFormatting>
  <conditionalFormatting sqref="E155">
    <cfRule type="expression" dxfId="907" priority="911" stopIfTrue="1">
      <formula>#REF!&gt;120000</formula>
    </cfRule>
    <cfRule type="expression" dxfId="906" priority="912" stopIfTrue="1">
      <formula>(#REF!+#REF!+#REF!+#REF!)&gt;120000</formula>
    </cfRule>
  </conditionalFormatting>
  <conditionalFormatting sqref="G155">
    <cfRule type="expression" dxfId="905" priority="909" stopIfTrue="1">
      <formula>#REF!&gt;120000</formula>
    </cfRule>
    <cfRule type="expression" dxfId="904" priority="910" stopIfTrue="1">
      <formula>(#REF!+#REF!+#REF!+#REF!)&gt;120000</formula>
    </cfRule>
  </conditionalFormatting>
  <conditionalFormatting sqref="E161">
    <cfRule type="expression" dxfId="903" priority="907" stopIfTrue="1">
      <formula>#REF!&gt;120000</formula>
    </cfRule>
    <cfRule type="expression" dxfId="902" priority="908" stopIfTrue="1">
      <formula>(#REF!+#REF!+#REF!+#REF!)&gt;120000</formula>
    </cfRule>
  </conditionalFormatting>
  <conditionalFormatting sqref="E161">
    <cfRule type="expression" dxfId="901" priority="905" stopIfTrue="1">
      <formula>#REF!&gt;120000</formula>
    </cfRule>
    <cfRule type="expression" dxfId="900" priority="906" stopIfTrue="1">
      <formula>(#REF!+#REF!+#REF!+#REF!)&gt;120000</formula>
    </cfRule>
  </conditionalFormatting>
  <conditionalFormatting sqref="E163">
    <cfRule type="expression" dxfId="899" priority="897" stopIfTrue="1">
      <formula>#REF!&gt;120000</formula>
    </cfRule>
    <cfRule type="expression" dxfId="898" priority="898" stopIfTrue="1">
      <formula>(#REF!+#REF!+#REF!+#REF!)&gt;120000</formula>
    </cfRule>
  </conditionalFormatting>
  <conditionalFormatting sqref="E162">
    <cfRule type="expression" dxfId="897" priority="899" stopIfTrue="1">
      <formula>#REF!&gt;120000</formula>
    </cfRule>
    <cfRule type="expression" dxfId="896" priority="900" stopIfTrue="1">
      <formula>(#REF!+#REF!+#REF!+#REF!)&gt;120000</formula>
    </cfRule>
  </conditionalFormatting>
  <conditionalFormatting sqref="E164:E165">
    <cfRule type="expression" dxfId="895" priority="895" stopIfTrue="1">
      <formula>#REF!&gt;120000</formula>
    </cfRule>
    <cfRule type="expression" dxfId="894" priority="896" stopIfTrue="1">
      <formula>(#REF!+#REF!+#REF!+#REF!)&gt;120000</formula>
    </cfRule>
  </conditionalFormatting>
  <conditionalFormatting sqref="E170:E174">
    <cfRule type="expression" dxfId="893" priority="893" stopIfTrue="1">
      <formula>#REF!&gt;120000</formula>
    </cfRule>
    <cfRule type="expression" dxfId="892" priority="894" stopIfTrue="1">
      <formula>(#REF!+#REF!+#REF!+#REF!)&gt;120000</formula>
    </cfRule>
  </conditionalFormatting>
  <conditionalFormatting sqref="G125 G131 G141 G163:G164">
    <cfRule type="expression" dxfId="891" priority="891" stopIfTrue="1">
      <formula>#REF!&gt;120000</formula>
    </cfRule>
    <cfRule type="expression" dxfId="890" priority="892" stopIfTrue="1">
      <formula>(#REF!+#REF!+#REF!+#REF!)&gt;120000</formula>
    </cfRule>
  </conditionalFormatting>
  <conditionalFormatting sqref="D270:E270">
    <cfRule type="expression" dxfId="889" priority="889" stopIfTrue="1">
      <formula>#REF!&gt;120000</formula>
    </cfRule>
    <cfRule type="expression" dxfId="888" priority="890" stopIfTrue="1">
      <formula>(#REF!+#REF!+#REF!+#REF!)&gt;120000</formula>
    </cfRule>
  </conditionalFormatting>
  <conditionalFormatting sqref="H264">
    <cfRule type="expression" dxfId="887" priority="885" stopIfTrue="1">
      <formula>#REF!&gt;120000</formula>
    </cfRule>
    <cfRule type="expression" dxfId="886" priority="886" stopIfTrue="1">
      <formula>(#REF!+#REF!+#REF!+#REF!)&gt;120000</formula>
    </cfRule>
  </conditionalFormatting>
  <conditionalFormatting sqref="D264:E264">
    <cfRule type="expression" dxfId="885" priority="887" stopIfTrue="1">
      <formula>#REF!&gt;120000</formula>
    </cfRule>
    <cfRule type="expression" dxfId="884" priority="888" stopIfTrue="1">
      <formula>(#REF!+#REF!+#REF!+#REF!)&gt;120000</formula>
    </cfRule>
  </conditionalFormatting>
  <conditionalFormatting sqref="E257">
    <cfRule type="expression" dxfId="883" priority="881" stopIfTrue="1">
      <formula>#REF!&gt;120000</formula>
    </cfRule>
    <cfRule type="expression" dxfId="882" priority="882" stopIfTrue="1">
      <formula>(#REF!+#REF!+#REF!+#REF!)&gt;120000</formula>
    </cfRule>
  </conditionalFormatting>
  <conditionalFormatting sqref="D246:E246">
    <cfRule type="expression" dxfId="881" priority="879" stopIfTrue="1">
      <formula>#REF!&gt;120000</formula>
    </cfRule>
    <cfRule type="expression" dxfId="880" priority="880" stopIfTrue="1">
      <formula>(#REF!+#REF!+#REF!+#REF!)&gt;120000</formula>
    </cfRule>
  </conditionalFormatting>
  <conditionalFormatting sqref="E257 H257">
    <cfRule type="expression" dxfId="879" priority="883" stopIfTrue="1">
      <formula>#REF!&gt;120000</formula>
    </cfRule>
    <cfRule type="expression" dxfId="878" priority="884" stopIfTrue="1">
      <formula>(#REF!+#REF!+#REF!+#REF!)&gt;120000</formula>
    </cfRule>
  </conditionalFormatting>
  <conditionalFormatting sqref="D249">
    <cfRule type="expression" dxfId="877" priority="877" stopIfTrue="1">
      <formula>#REF!&gt;120000</formula>
    </cfRule>
    <cfRule type="expression" dxfId="876" priority="878" stopIfTrue="1">
      <formula>(#REF!+#REF!+#REF!+#REF!)&gt;120000</formula>
    </cfRule>
  </conditionalFormatting>
  <conditionalFormatting sqref="H249">
    <cfRule type="expression" dxfId="875" priority="875" stopIfTrue="1">
      <formula>#REF!&gt;120000</formula>
    </cfRule>
    <cfRule type="expression" dxfId="874" priority="876" stopIfTrue="1">
      <formula>(#REF!+#REF!+#REF!+#REF!)&gt;120000</formula>
    </cfRule>
  </conditionalFormatting>
  <conditionalFormatting sqref="G249">
    <cfRule type="expression" dxfId="873" priority="873" stopIfTrue="1">
      <formula>#REF!&gt;120000</formula>
    </cfRule>
    <cfRule type="expression" dxfId="872" priority="874" stopIfTrue="1">
      <formula>(#REF!+#REF!+#REF!+#REF!)&gt;120000</formula>
    </cfRule>
  </conditionalFormatting>
  <conditionalFormatting sqref="D192:E192">
    <cfRule type="expression" dxfId="871" priority="871" stopIfTrue="1">
      <formula>#REF!&gt;120000</formula>
    </cfRule>
    <cfRule type="expression" dxfId="870" priority="872" stopIfTrue="1">
      <formula>(#REF!+#REF!+#REF!+#REF!)&gt;120000</formula>
    </cfRule>
  </conditionalFormatting>
  <conditionalFormatting sqref="D193:E193">
    <cfRule type="expression" dxfId="869" priority="869" stopIfTrue="1">
      <formula>#REF!&gt;120000</formula>
    </cfRule>
    <cfRule type="expression" dxfId="868" priority="870" stopIfTrue="1">
      <formula>(#REF!+#REF!+#REF!+#REF!)&gt;120000</formula>
    </cfRule>
  </conditionalFormatting>
  <conditionalFormatting sqref="G193 E193">
    <cfRule type="expression" dxfId="867" priority="867" stopIfTrue="1">
      <formula>#REF!&gt;120000</formula>
    </cfRule>
    <cfRule type="expression" dxfId="866" priority="868" stopIfTrue="1">
      <formula>(#REF!+#REF!+#REF!+#REF!)&gt;120000</formula>
    </cfRule>
  </conditionalFormatting>
  <conditionalFormatting sqref="E239">
    <cfRule type="expression" dxfId="865" priority="865" stopIfTrue="1">
      <formula>#REF!&gt;120000</formula>
    </cfRule>
    <cfRule type="expression" dxfId="864" priority="866" stopIfTrue="1">
      <formula>(#REF!+#REF!+#REF!+#REF!)&gt;120000</formula>
    </cfRule>
  </conditionalFormatting>
  <conditionalFormatting sqref="E239">
    <cfRule type="expression" dxfId="863" priority="863" stopIfTrue="1">
      <formula>#REF!&gt;120000</formula>
    </cfRule>
    <cfRule type="expression" dxfId="862" priority="864" stopIfTrue="1">
      <formula>(#REF!+#REF!+#REF!+#REF!)&gt;120000</formula>
    </cfRule>
  </conditionalFormatting>
  <conditionalFormatting sqref="H201 D201:E201">
    <cfRule type="expression" dxfId="861" priority="861" stopIfTrue="1">
      <formula>#REF!&gt;120000</formula>
    </cfRule>
    <cfRule type="expression" dxfId="860" priority="862" stopIfTrue="1">
      <formula>(#REF!+#REF!+#REF!+#REF!)&gt;120000</formula>
    </cfRule>
  </conditionalFormatting>
  <conditionalFormatting sqref="D243:F243">
    <cfRule type="expression" dxfId="859" priority="859" stopIfTrue="1">
      <formula>#REF!&gt;120000</formula>
    </cfRule>
    <cfRule type="expression" dxfId="858" priority="860" stopIfTrue="1">
      <formula>(#REF!+#REF!+#REF!+#REF!)&gt;120000</formula>
    </cfRule>
  </conditionalFormatting>
  <conditionalFormatting sqref="E243">
    <cfRule type="expression" dxfId="857" priority="857" stopIfTrue="1">
      <formula>#REF!&gt;120000</formula>
    </cfRule>
    <cfRule type="expression" dxfId="856" priority="858" stopIfTrue="1">
      <formula>(#REF!+#REF!+#REF!+#REF!)&gt;120000</formula>
    </cfRule>
  </conditionalFormatting>
  <conditionalFormatting sqref="D191:E191">
    <cfRule type="expression" dxfId="855" priority="855" stopIfTrue="1">
      <formula>#REF!&gt;120000</formula>
    </cfRule>
    <cfRule type="expression" dxfId="854" priority="856" stopIfTrue="1">
      <formula>(#REF!+#REF!+#REF!+#REF!)&gt;120000</formula>
    </cfRule>
  </conditionalFormatting>
  <conditionalFormatting sqref="D194:E194 G194">
    <cfRule type="expression" dxfId="853" priority="853" stopIfTrue="1">
      <formula>#REF!&gt;120000</formula>
    </cfRule>
    <cfRule type="expression" dxfId="852" priority="854" stopIfTrue="1">
      <formula>(#REF!+#REF!+#REF!+#REF!)&gt;120000</formula>
    </cfRule>
  </conditionalFormatting>
  <conditionalFormatting sqref="D204:E204 H204">
    <cfRule type="expression" dxfId="851" priority="847" stopIfTrue="1">
      <formula>#REF!&gt;120000</formula>
    </cfRule>
    <cfRule type="expression" dxfId="850" priority="848" stopIfTrue="1">
      <formula>(#REF!+#REF!+#REF!+#REF!)&gt;120000</formula>
    </cfRule>
  </conditionalFormatting>
  <conditionalFormatting sqref="D206:E207 H206:H207">
    <cfRule type="expression" dxfId="849" priority="845" stopIfTrue="1">
      <formula>#REF!&gt;120000</formula>
    </cfRule>
    <cfRule type="expression" dxfId="848" priority="846" stopIfTrue="1">
      <formula>(#REF!+#REF!+#REF!+#REF!)&gt;120000</formula>
    </cfRule>
  </conditionalFormatting>
  <conditionalFormatting sqref="D200:E200 H200">
    <cfRule type="expression" dxfId="847" priority="851" stopIfTrue="1">
      <formula>#REF!&gt;120000</formula>
    </cfRule>
    <cfRule type="expression" dxfId="846" priority="852" stopIfTrue="1">
      <formula>(#REF!+#REF!+#REF!+#REF!)&gt;120000</formula>
    </cfRule>
  </conditionalFormatting>
  <conditionalFormatting sqref="D202:E203 G202:H203">
    <cfRule type="expression" dxfId="845" priority="849" stopIfTrue="1">
      <formula>#REF!&gt;120000</formula>
    </cfRule>
    <cfRule type="expression" dxfId="844" priority="850" stopIfTrue="1">
      <formula>(#REF!+#REF!+#REF!+#REF!)&gt;120000</formula>
    </cfRule>
  </conditionalFormatting>
  <conditionalFormatting sqref="D210:E210">
    <cfRule type="expression" dxfId="843" priority="841" stopIfTrue="1">
      <formula>#REF!&gt;120000</formula>
    </cfRule>
    <cfRule type="expression" dxfId="842" priority="842" stopIfTrue="1">
      <formula>(#REF!+#REF!+#REF!+#REF!)&gt;120000</formula>
    </cfRule>
  </conditionalFormatting>
  <conditionalFormatting sqref="D212:E212 H212">
    <cfRule type="expression" dxfId="841" priority="839" stopIfTrue="1">
      <formula>#REF!&gt;120000</formula>
    </cfRule>
    <cfRule type="expression" dxfId="840" priority="840" stopIfTrue="1">
      <formula>(#REF!+#REF!+#REF!+#REF!)&gt;120000</formula>
    </cfRule>
  </conditionalFormatting>
  <conditionalFormatting sqref="D209:E209">
    <cfRule type="expression" dxfId="839" priority="843" stopIfTrue="1">
      <formula>#REF!&gt;120000</formula>
    </cfRule>
    <cfRule type="expression" dxfId="838" priority="844" stopIfTrue="1">
      <formula>(#REF!+#REF!+#REF!+#REF!)&gt;120000</formula>
    </cfRule>
  </conditionalFormatting>
  <conditionalFormatting sqref="D216:E216 H216">
    <cfRule type="expression" dxfId="837" priority="837" stopIfTrue="1">
      <formula>#REF!&gt;120000</formula>
    </cfRule>
    <cfRule type="expression" dxfId="836" priority="838" stopIfTrue="1">
      <formula>(#REF!+#REF!+#REF!+#REF!)&gt;120000</formula>
    </cfRule>
  </conditionalFormatting>
  <conditionalFormatting sqref="H217">
    <cfRule type="expression" dxfId="835" priority="835" stopIfTrue="1">
      <formula>#REF!&gt;120000</formula>
    </cfRule>
    <cfRule type="expression" dxfId="834" priority="836" stopIfTrue="1">
      <formula>(#REF!+#REF!+#REF!+#REF!)&gt;120000</formula>
    </cfRule>
  </conditionalFormatting>
  <conditionalFormatting sqref="H210">
    <cfRule type="expression" dxfId="833" priority="831" stopIfTrue="1">
      <formula>#REF!&gt;120000</formula>
    </cfRule>
    <cfRule type="expression" dxfId="832" priority="832" stopIfTrue="1">
      <formula>(#REF!+#REF!+#REF!+#REF!)&gt;120000</formula>
    </cfRule>
  </conditionalFormatting>
  <conditionalFormatting sqref="H209">
    <cfRule type="expression" dxfId="831" priority="833" stopIfTrue="1">
      <formula>#REF!&gt;120000</formula>
    </cfRule>
    <cfRule type="expression" dxfId="830" priority="834" stopIfTrue="1">
      <formula>(#REF!+#REF!+#REF!+#REF!)&gt;120000</formula>
    </cfRule>
  </conditionalFormatting>
  <conditionalFormatting sqref="F271">
    <cfRule type="expression" dxfId="829" priority="823" stopIfTrue="1">
      <formula>#REF!&gt;120000</formula>
    </cfRule>
    <cfRule type="expression" dxfId="828" priority="824" stopIfTrue="1">
      <formula>(#REF!+#REF!+#REF!+#REF!)&gt;120000</formula>
    </cfRule>
  </conditionalFormatting>
  <conditionalFormatting sqref="D271">
    <cfRule type="expression" dxfId="827" priority="829" stopIfTrue="1">
      <formula>#REF!&gt;120000</formula>
    </cfRule>
    <cfRule type="expression" dxfId="826" priority="830" stopIfTrue="1">
      <formula>(#REF!+#REF!+#REF!+#REF!)&gt;120000</formula>
    </cfRule>
  </conditionalFormatting>
  <conditionalFormatting sqref="H271">
    <cfRule type="expression" dxfId="825" priority="827" stopIfTrue="1">
      <formula>#REF!&gt;120000</formula>
    </cfRule>
    <cfRule type="expression" dxfId="824" priority="828" stopIfTrue="1">
      <formula>(#REF!+#REF!+#REF!+#REF!)&gt;120000</formula>
    </cfRule>
  </conditionalFormatting>
  <conditionalFormatting sqref="G271">
    <cfRule type="expression" dxfId="823" priority="825" stopIfTrue="1">
      <formula>#REF!&gt;120000</formula>
    </cfRule>
    <cfRule type="expression" dxfId="822" priority="826" stopIfTrue="1">
      <formula>(#REF!+#REF!+#REF!+#REF!)&gt;120000</formula>
    </cfRule>
  </conditionalFormatting>
  <conditionalFormatting sqref="G257">
    <cfRule type="expression" dxfId="821" priority="821" stopIfTrue="1">
      <formula>#REF!&gt;120000</formula>
    </cfRule>
    <cfRule type="expression" dxfId="820" priority="822" stopIfTrue="1">
      <formula>(#REF!+#REF!+#REF!+#REF!)&gt;120000</formula>
    </cfRule>
  </conditionalFormatting>
  <conditionalFormatting sqref="E211">
    <cfRule type="expression" dxfId="819" priority="817" stopIfTrue="1">
      <formula>#REF!&gt;120000</formula>
    </cfRule>
    <cfRule type="expression" dxfId="818" priority="818" stopIfTrue="1">
      <formula>(#REF!+#REF!+#REF!+#REF!)&gt;120000</formula>
    </cfRule>
  </conditionalFormatting>
  <conditionalFormatting sqref="E208">
    <cfRule type="expression" dxfId="817" priority="813" stopIfTrue="1">
      <formula>#REF!&gt;120000</formula>
    </cfRule>
    <cfRule type="expression" dxfId="816" priority="814" stopIfTrue="1">
      <formula>(#REF!+#REF!+#REF!+#REF!)&gt;120000</formula>
    </cfRule>
  </conditionalFormatting>
  <conditionalFormatting sqref="D211">
    <cfRule type="expression" dxfId="815" priority="819" stopIfTrue="1">
      <formula>#REF!&gt;120000</formula>
    </cfRule>
    <cfRule type="expression" dxfId="814" priority="820" stopIfTrue="1">
      <formula>(#REF!+#REF!+#REF!+#REF!)&gt;120000</formula>
    </cfRule>
  </conditionalFormatting>
  <conditionalFormatting sqref="D208">
    <cfRule type="expression" dxfId="813" priority="815" stopIfTrue="1">
      <formula>#REF!&gt;120000</formula>
    </cfRule>
    <cfRule type="expression" dxfId="812" priority="816" stopIfTrue="1">
      <formula>(#REF!+#REF!+#REF!+#REF!)&gt;120000</formula>
    </cfRule>
  </conditionalFormatting>
  <conditionalFormatting sqref="H211">
    <cfRule type="expression" dxfId="811" priority="811" stopIfTrue="1">
      <formula>#REF!&gt;120000</formula>
    </cfRule>
    <cfRule type="expression" dxfId="810" priority="812" stopIfTrue="1">
      <formula>(#REF!+#REF!+#REF!+#REF!)&gt;120000</formula>
    </cfRule>
  </conditionalFormatting>
  <conditionalFormatting sqref="G191">
    <cfRule type="expression" dxfId="809" priority="809" stopIfTrue="1">
      <formula>#REF!&gt;120000</formula>
    </cfRule>
    <cfRule type="expression" dxfId="808" priority="810" stopIfTrue="1">
      <formula>(#REF!+#REF!+#REF!+#REF!)&gt;120000</formula>
    </cfRule>
  </conditionalFormatting>
  <conditionalFormatting sqref="G83">
    <cfRule type="expression" dxfId="807" priority="805" stopIfTrue="1">
      <formula>#REF!&gt;120000</formula>
    </cfRule>
    <cfRule type="expression" dxfId="806" priority="806" stopIfTrue="1">
      <formula>(#REF!+#REF!+#REF!+#REF!)&gt;120000</formula>
    </cfRule>
  </conditionalFormatting>
  <conditionalFormatting sqref="D104">
    <cfRule type="expression" dxfId="805" priority="803" stopIfTrue="1">
      <formula>#REF!&gt;120000</formula>
    </cfRule>
    <cfRule type="expression" dxfId="804" priority="804" stopIfTrue="1">
      <formula>(#REF!+#REF!+#REF!+#REF!)&gt;120000</formula>
    </cfRule>
  </conditionalFormatting>
  <conditionalFormatting sqref="D83">
    <cfRule type="expression" dxfId="803" priority="807" stopIfTrue="1">
      <formula>#REF!&gt;120000</formula>
    </cfRule>
    <cfRule type="expression" dxfId="802" priority="808" stopIfTrue="1">
      <formula>(#REF!+#REF!+#REF!+#REF!)&gt;120000</formula>
    </cfRule>
  </conditionalFormatting>
  <conditionalFormatting sqref="G272">
    <cfRule type="expression" dxfId="801" priority="793" stopIfTrue="1">
      <formula>#REF!&gt;120000</formula>
    </cfRule>
    <cfRule type="expression" dxfId="800" priority="794" stopIfTrue="1">
      <formula>(#REF!+#REF!+#REF!+#REF!)&gt;120000</formula>
    </cfRule>
  </conditionalFormatting>
  <conditionalFormatting sqref="D240">
    <cfRule type="expression" dxfId="799" priority="801" stopIfTrue="1">
      <formula>#REF!&gt;120000</formula>
    </cfRule>
    <cfRule type="expression" dxfId="798" priority="802" stopIfTrue="1">
      <formula>(#REF!+#REF!+#REF!+#REF!)&gt;120000</formula>
    </cfRule>
  </conditionalFormatting>
  <conditionalFormatting sqref="G240">
    <cfRule type="expression" dxfId="797" priority="799" stopIfTrue="1">
      <formula>#REF!&gt;120000</formula>
    </cfRule>
    <cfRule type="expression" dxfId="796" priority="800" stopIfTrue="1">
      <formula>(#REF!+#REF!+#REF!+#REF!)&gt;120000</formula>
    </cfRule>
  </conditionalFormatting>
  <conditionalFormatting sqref="D241">
    <cfRule type="expression" dxfId="795" priority="797" stopIfTrue="1">
      <formula>#REF!&gt;120000</formula>
    </cfRule>
    <cfRule type="expression" dxfId="794" priority="798" stopIfTrue="1">
      <formula>(#REF!+#REF!+#REF!+#REF!)&gt;120000</formula>
    </cfRule>
  </conditionalFormatting>
  <conditionalFormatting sqref="G241">
    <cfRule type="expression" dxfId="793" priority="795" stopIfTrue="1">
      <formula>#REF!&gt;120000</formula>
    </cfRule>
    <cfRule type="expression" dxfId="792" priority="796" stopIfTrue="1">
      <formula>(#REF!+#REF!+#REF!+#REF!)&gt;120000</formula>
    </cfRule>
  </conditionalFormatting>
  <conditionalFormatting sqref="G272">
    <cfRule type="expression" dxfId="791" priority="791" stopIfTrue="1">
      <formula>#REF!&gt;120000</formula>
    </cfRule>
    <cfRule type="expression" dxfId="790" priority="792" stopIfTrue="1">
      <formula>(#REF!+#REF!+#REF!+#REF!)&gt;120000</formula>
    </cfRule>
  </conditionalFormatting>
  <conditionalFormatting sqref="D272">
    <cfRule type="expression" dxfId="789" priority="789" stopIfTrue="1">
      <formula>#REF!&gt;120000</formula>
    </cfRule>
    <cfRule type="expression" dxfId="788" priority="790" stopIfTrue="1">
      <formula>(#REF!+#REF!+#REF!+#REF!)&gt;120000</formula>
    </cfRule>
  </conditionalFormatting>
  <conditionalFormatting sqref="H274">
    <cfRule type="expression" dxfId="787" priority="787" stopIfTrue="1">
      <formula>#REF!&gt;120000</formula>
    </cfRule>
    <cfRule type="expression" dxfId="786" priority="788" stopIfTrue="1">
      <formula>(#REF!+#REF!+#REF!+#REF!)&gt;120000</formula>
    </cfRule>
  </conditionalFormatting>
  <conditionalFormatting sqref="E143">
    <cfRule type="expression" dxfId="785" priority="785" stopIfTrue="1">
      <formula>#REF!&gt;120000</formula>
    </cfRule>
    <cfRule type="expression" dxfId="784" priority="786" stopIfTrue="1">
      <formula>(#REF!+#REF!+#REF!+#REF!)&gt;120000</formula>
    </cfRule>
  </conditionalFormatting>
  <conditionalFormatting sqref="E143">
    <cfRule type="expression" dxfId="783" priority="783" stopIfTrue="1">
      <formula>#REF!&gt;120000</formula>
    </cfRule>
    <cfRule type="expression" dxfId="782" priority="784" stopIfTrue="1">
      <formula>(#REF!+#REF!+#REF!+#REF!)&gt;120000</formula>
    </cfRule>
  </conditionalFormatting>
  <conditionalFormatting sqref="E116">
    <cfRule type="expression" dxfId="781" priority="779" stopIfTrue="1">
      <formula>#REF!&gt;120000</formula>
    </cfRule>
    <cfRule type="expression" dxfId="780" priority="780" stopIfTrue="1">
      <formula>(#REF!+#REF!+#REF!+#REF!)&gt;120000</formula>
    </cfRule>
  </conditionalFormatting>
  <conditionalFormatting sqref="E109">
    <cfRule type="expression" dxfId="779" priority="771" stopIfTrue="1">
      <formula>#REF!&gt;120000</formula>
    </cfRule>
    <cfRule type="expression" dxfId="778" priority="772" stopIfTrue="1">
      <formula>(#REF!+#REF!+#REF!+#REF!)&gt;120000</formula>
    </cfRule>
  </conditionalFormatting>
  <conditionalFormatting sqref="E121 E123">
    <cfRule type="expression" dxfId="777" priority="763" stopIfTrue="1">
      <formula>#REF!&gt;120000</formula>
    </cfRule>
    <cfRule type="expression" dxfId="776" priority="764" stopIfTrue="1">
      <formula>(#REF!+#REF!+#REF!+#REF!)&gt;120000</formula>
    </cfRule>
  </conditionalFormatting>
  <conditionalFormatting sqref="G140 E140">
    <cfRule type="expression" dxfId="775" priority="759" stopIfTrue="1">
      <formula>#REF!&gt;120000</formula>
    </cfRule>
    <cfRule type="expression" dxfId="774" priority="760" stopIfTrue="1">
      <formula>(#REF!+#REF!+#REF!+#REF!)&gt;120000</formula>
    </cfRule>
  </conditionalFormatting>
  <conditionalFormatting sqref="D116">
    <cfRule type="expression" dxfId="773" priority="781" stopIfTrue="1">
      <formula>#REF!&gt;120000</formula>
    </cfRule>
    <cfRule type="expression" dxfId="772" priority="782" stopIfTrue="1">
      <formula>(#REF!+#REF!+#REF!+#REF!)&gt;120000</formula>
    </cfRule>
  </conditionalFormatting>
  <conditionalFormatting sqref="D109">
    <cfRule type="expression" dxfId="771" priority="777" stopIfTrue="1">
      <formula>#REF!&gt;120000</formula>
    </cfRule>
    <cfRule type="expression" dxfId="770" priority="778" stopIfTrue="1">
      <formula>(#REF!+#REF!+#REF!+#REF!)&gt;120000</formula>
    </cfRule>
  </conditionalFormatting>
  <conditionalFormatting sqref="G109">
    <cfRule type="expression" dxfId="769" priority="775" stopIfTrue="1">
      <formula>(#REF!+#REF!+#REF!+#REF!)&gt;120000</formula>
    </cfRule>
    <cfRule type="expression" dxfId="768" priority="776" stopIfTrue="1">
      <formula>#REF!&gt;120000</formula>
    </cfRule>
  </conditionalFormatting>
  <conditionalFormatting sqref="G109">
    <cfRule type="expression" dxfId="767" priority="773" stopIfTrue="1">
      <formula>#REF!&gt;120000</formula>
    </cfRule>
    <cfRule type="expression" dxfId="766" priority="774" stopIfTrue="1">
      <formula>(#REF!+#REF!+#REF!+#REF!)&gt;120000</formula>
    </cfRule>
  </conditionalFormatting>
  <conditionalFormatting sqref="D121 D123">
    <cfRule type="expression" dxfId="765" priority="769" stopIfTrue="1">
      <formula>#REF!&gt;120000</formula>
    </cfRule>
    <cfRule type="expression" dxfId="764" priority="770" stopIfTrue="1">
      <formula>(#REF!+#REF!+#REF!+#REF!)&gt;120000</formula>
    </cfRule>
  </conditionalFormatting>
  <conditionalFormatting sqref="G121 G123">
    <cfRule type="expression" dxfId="763" priority="767" stopIfTrue="1">
      <formula>(#REF!+#REF!+#REF!+#REF!)&gt;120000</formula>
    </cfRule>
    <cfRule type="expression" dxfId="762" priority="768" stopIfTrue="1">
      <formula>#REF!&gt;120000</formula>
    </cfRule>
  </conditionalFormatting>
  <conditionalFormatting sqref="G121 G123">
    <cfRule type="expression" dxfId="761" priority="765" stopIfTrue="1">
      <formula>#REF!&gt;120000</formula>
    </cfRule>
    <cfRule type="expression" dxfId="760" priority="766" stopIfTrue="1">
      <formula>(#REF!+#REF!+#REF!+#REF!)&gt;120000</formula>
    </cfRule>
  </conditionalFormatting>
  <conditionalFormatting sqref="D140">
    <cfRule type="expression" dxfId="759" priority="761" stopIfTrue="1">
      <formula>#REF!&gt;120000</formula>
    </cfRule>
    <cfRule type="expression" dxfId="758" priority="762" stopIfTrue="1">
      <formula>(#REF!+#REF!+#REF!+#REF!)&gt;120000</formula>
    </cfRule>
  </conditionalFormatting>
  <conditionalFormatting sqref="D180:E182 G180:G182 I181:I182">
    <cfRule type="expression" dxfId="757" priority="757" stopIfTrue="1">
      <formula>#REF!&gt;120000</formula>
    </cfRule>
    <cfRule type="expression" dxfId="756" priority="758" stopIfTrue="1">
      <formula>(#REF!+#REF!+#REF!+#REF!)&gt;120000</formula>
    </cfRule>
  </conditionalFormatting>
  <conditionalFormatting sqref="D188 D190">
    <cfRule type="expression" dxfId="755" priority="755" stopIfTrue="1">
      <formula>#REF!&gt;120000</formula>
    </cfRule>
    <cfRule type="expression" dxfId="754" priority="756" stopIfTrue="1">
      <formula>(#REF!+#REF!+#REF!+#REF!)&gt;120000</formula>
    </cfRule>
  </conditionalFormatting>
  <conditionalFormatting sqref="G188 G190">
    <cfRule type="expression" dxfId="753" priority="753" stopIfTrue="1">
      <formula>#REF!&gt;120000</formula>
    </cfRule>
    <cfRule type="expression" dxfId="752" priority="754" stopIfTrue="1">
      <formula>(#REF!+#REF!+#REF!+#REF!)&gt;120000</formula>
    </cfRule>
  </conditionalFormatting>
  <conditionalFormatting sqref="D213:E215 H213:H215">
    <cfRule type="expression" dxfId="751" priority="751" stopIfTrue="1">
      <formula>#REF!&gt;120000</formula>
    </cfRule>
    <cfRule type="expression" dxfId="750" priority="752" stopIfTrue="1">
      <formula>(#REF!+#REF!+#REF!+#REF!)&gt;120000</formula>
    </cfRule>
  </conditionalFormatting>
  <conditionalFormatting sqref="D72">
    <cfRule type="expression" dxfId="749" priority="749" stopIfTrue="1">
      <formula>#REF!&gt;120000</formula>
    </cfRule>
    <cfRule type="expression" dxfId="748" priority="750" stopIfTrue="1">
      <formula>(#REF!+#REF!+#REF!+#REF!)&gt;120000</formula>
    </cfRule>
  </conditionalFormatting>
  <conditionalFormatting sqref="E72">
    <cfRule type="expression" dxfId="747" priority="747" stopIfTrue="1">
      <formula>#REF!&gt;120000</formula>
    </cfRule>
    <cfRule type="expression" dxfId="746" priority="748" stopIfTrue="1">
      <formula>(#REF!+#REF!+#REF!+#REF!)&gt;120000</formula>
    </cfRule>
  </conditionalFormatting>
  <conditionalFormatting sqref="E72">
    <cfRule type="expression" dxfId="745" priority="745" stopIfTrue="1">
      <formula>#REF!&gt;120000</formula>
    </cfRule>
    <cfRule type="expression" dxfId="744" priority="746" stopIfTrue="1">
      <formula>(#REF!+#REF!+#REF!+#REF!)&gt;120000</formula>
    </cfRule>
  </conditionalFormatting>
  <conditionalFormatting sqref="G72">
    <cfRule type="expression" dxfId="743" priority="743" stopIfTrue="1">
      <formula>#REF!&gt;120000</formula>
    </cfRule>
    <cfRule type="expression" dxfId="742" priority="744" stopIfTrue="1">
      <formula>(#REF!+#REF!+#REF!+#REF!)&gt;120000</formula>
    </cfRule>
  </conditionalFormatting>
  <conditionalFormatting sqref="D242">
    <cfRule type="expression" dxfId="741" priority="741" stopIfTrue="1">
      <formula>#REF!&gt;120000</formula>
    </cfRule>
    <cfRule type="expression" dxfId="740" priority="742" stopIfTrue="1">
      <formula>(#REF!+#REF!+#REF!+#REF!)&gt;120000</formula>
    </cfRule>
  </conditionalFormatting>
  <conditionalFormatting sqref="E242">
    <cfRule type="expression" dxfId="739" priority="739" stopIfTrue="1">
      <formula>#REF!&gt;120000</formula>
    </cfRule>
    <cfRule type="expression" dxfId="738" priority="740" stopIfTrue="1">
      <formula>(#REF!+#REF!+#REF!+#REF!)&gt;120000</formula>
    </cfRule>
  </conditionalFormatting>
  <conditionalFormatting sqref="G242">
    <cfRule type="expression" dxfId="737" priority="737" stopIfTrue="1">
      <formula>#REF!&gt;120000</formula>
    </cfRule>
    <cfRule type="expression" dxfId="736" priority="738" stopIfTrue="1">
      <formula>(#REF!+#REF!+#REF!+#REF!)&gt;120000</formula>
    </cfRule>
  </conditionalFormatting>
  <conditionalFormatting sqref="D119">
    <cfRule type="expression" dxfId="735" priority="735" stopIfTrue="1">
      <formula>#REF!&gt;120000</formula>
    </cfRule>
    <cfRule type="expression" dxfId="734" priority="736" stopIfTrue="1">
      <formula>(#REF!+#REF!+#REF!+#REF!)&gt;120000</formula>
    </cfRule>
  </conditionalFormatting>
  <conditionalFormatting sqref="G119">
    <cfRule type="expression" dxfId="733" priority="733" stopIfTrue="1">
      <formula>(#REF!+#REF!+#REF!+#REF!)&gt;120000</formula>
    </cfRule>
    <cfRule type="expression" dxfId="732" priority="734" stopIfTrue="1">
      <formula>#REF!&gt;120000</formula>
    </cfRule>
  </conditionalFormatting>
  <conditionalFormatting sqref="G119">
    <cfRule type="expression" dxfId="731" priority="731" stopIfTrue="1">
      <formula>#REF!&gt;120000</formula>
    </cfRule>
    <cfRule type="expression" dxfId="730" priority="732" stopIfTrue="1">
      <formula>(#REF!+#REF!+#REF!+#REF!)&gt;120000</formula>
    </cfRule>
  </conditionalFormatting>
  <conditionalFormatting sqref="E119">
    <cfRule type="expression" dxfId="729" priority="729" stopIfTrue="1">
      <formula>#REF!&gt;120000</formula>
    </cfRule>
    <cfRule type="expression" dxfId="728" priority="730" stopIfTrue="1">
      <formula>(#REF!+#REF!+#REF!+#REF!)&gt;120000</formula>
    </cfRule>
  </conditionalFormatting>
  <conditionalFormatting sqref="F265">
    <cfRule type="expression" dxfId="727" priority="705" stopIfTrue="1">
      <formula>#REF!&gt;120000</formula>
    </cfRule>
    <cfRule type="expression" dxfId="726" priority="706" stopIfTrue="1">
      <formula>(#REF!+#REF!+#REF!+#REF!)&gt;120000</formula>
    </cfRule>
  </conditionalFormatting>
  <conditionalFormatting sqref="F142">
    <cfRule type="expression" dxfId="725" priority="727" stopIfTrue="1">
      <formula>#REF!&gt;120000</formula>
    </cfRule>
    <cfRule type="expression" dxfId="724" priority="728" stopIfTrue="1">
      <formula>(#REF!+#REF!+#REF!+#REF!)&gt;120000</formula>
    </cfRule>
  </conditionalFormatting>
  <conditionalFormatting sqref="F227">
    <cfRule type="expression" dxfId="723" priority="725" stopIfTrue="1">
      <formula>#REF!&gt;120000</formula>
    </cfRule>
    <cfRule type="expression" dxfId="722" priority="726" stopIfTrue="1">
      <formula>(#REF!+#REF!+#REF!+#REF!)&gt;120000</formula>
    </cfRule>
  </conditionalFormatting>
  <conditionalFormatting sqref="F228">
    <cfRule type="expression" dxfId="721" priority="723" stopIfTrue="1">
      <formula>#REF!&gt;120000</formula>
    </cfRule>
    <cfRule type="expression" dxfId="720" priority="724" stopIfTrue="1">
      <formula>(#REF!+#REF!+#REF!+#REF!)&gt;120000</formula>
    </cfRule>
  </conditionalFormatting>
  <conditionalFormatting sqref="F229">
    <cfRule type="expression" dxfId="719" priority="721" stopIfTrue="1">
      <formula>#REF!&gt;120000</formula>
    </cfRule>
    <cfRule type="expression" dxfId="718" priority="722" stopIfTrue="1">
      <formula>(#REF!+#REF!+#REF!+#REF!)&gt;120000</formula>
    </cfRule>
  </conditionalFormatting>
  <conditionalFormatting sqref="F230:F231">
    <cfRule type="expression" dxfId="717" priority="719" stopIfTrue="1">
      <formula>#REF!&gt;120000</formula>
    </cfRule>
    <cfRule type="expression" dxfId="716" priority="720" stopIfTrue="1">
      <formula>(#REF!+#REF!+#REF!+#REF!)&gt;120000</formula>
    </cfRule>
  </conditionalFormatting>
  <conditionalFormatting sqref="F235">
    <cfRule type="expression" dxfId="715" priority="717" stopIfTrue="1">
      <formula>#REF!&gt;120000</formula>
    </cfRule>
    <cfRule type="expression" dxfId="714" priority="718" stopIfTrue="1">
      <formula>(#REF!+#REF!+#REF!+#REF!)&gt;120000</formula>
    </cfRule>
  </conditionalFormatting>
  <conditionalFormatting sqref="F237">
    <cfRule type="expression" dxfId="713" priority="715" stopIfTrue="1">
      <formula>#REF!&gt;120000</formula>
    </cfRule>
    <cfRule type="expression" dxfId="712" priority="716" stopIfTrue="1">
      <formula>(#REF!+#REF!+#REF!+#REF!)&gt;120000</formula>
    </cfRule>
  </conditionalFormatting>
  <conditionalFormatting sqref="F238">
    <cfRule type="expression" dxfId="711" priority="713" stopIfTrue="1">
      <formula>#REF!&gt;120000</formula>
    </cfRule>
    <cfRule type="expression" dxfId="710" priority="714" stopIfTrue="1">
      <formula>(#REF!+#REF!+#REF!+#REF!)&gt;120000</formula>
    </cfRule>
  </conditionalFormatting>
  <conditionalFormatting sqref="F242">
    <cfRule type="expression" dxfId="709" priority="711" stopIfTrue="1">
      <formula>#REF!&gt;120000</formula>
    </cfRule>
    <cfRule type="expression" dxfId="708" priority="712" stopIfTrue="1">
      <formula>(#REF!+#REF!+#REF!+#REF!)&gt;120000</formula>
    </cfRule>
  </conditionalFormatting>
  <conditionalFormatting sqref="F247">
    <cfRule type="expression" dxfId="707" priority="709" stopIfTrue="1">
      <formula>#REF!&gt;120000</formula>
    </cfRule>
    <cfRule type="expression" dxfId="706" priority="710" stopIfTrue="1">
      <formula>(#REF!+#REF!+#REF!+#REF!)&gt;120000</formula>
    </cfRule>
  </conditionalFormatting>
  <conditionalFormatting sqref="F248">
    <cfRule type="expression" dxfId="705" priority="707" stopIfTrue="1">
      <formula>#REF!&gt;120000</formula>
    </cfRule>
    <cfRule type="expression" dxfId="704" priority="708" stopIfTrue="1">
      <formula>(#REF!+#REF!+#REF!+#REF!)&gt;120000</formula>
    </cfRule>
  </conditionalFormatting>
  <conditionalFormatting sqref="G103">
    <cfRule type="expression" dxfId="703" priority="703" stopIfTrue="1">
      <formula>#REF!&gt;120000</formula>
    </cfRule>
    <cfRule type="expression" dxfId="702" priority="704" stopIfTrue="1">
      <formula>(#REF!+#REF!+#REF!+#REF!)&gt;120000</formula>
    </cfRule>
  </conditionalFormatting>
  <conditionalFormatting sqref="F105">
    <cfRule type="expression" dxfId="701" priority="701" stopIfTrue="1">
      <formula>#REF!&gt;120000</formula>
    </cfRule>
    <cfRule type="expression" dxfId="700" priority="702" stopIfTrue="1">
      <formula>(#REF!+#REF!+#REF!+#REF!)&gt;120000</formula>
    </cfRule>
  </conditionalFormatting>
  <conditionalFormatting sqref="D105">
    <cfRule type="expression" dxfId="699" priority="699" stopIfTrue="1">
      <formula>#REF!&gt;120000</formula>
    </cfRule>
    <cfRule type="expression" dxfId="698" priority="700" stopIfTrue="1">
      <formula>(#REF!+#REF!+#REF!+#REF!)&gt;120000</formula>
    </cfRule>
  </conditionalFormatting>
  <conditionalFormatting sqref="E105">
    <cfRule type="expression" dxfId="697" priority="697" stopIfTrue="1">
      <formula>#REF!&gt;120000</formula>
    </cfRule>
    <cfRule type="expression" dxfId="696" priority="698" stopIfTrue="1">
      <formula>(#REF!+#REF!+#REF!+#REF!)&gt;120000</formula>
    </cfRule>
  </conditionalFormatting>
  <conditionalFormatting sqref="E105">
    <cfRule type="expression" dxfId="695" priority="695" stopIfTrue="1">
      <formula>#REF!&gt;120000</formula>
    </cfRule>
    <cfRule type="expression" dxfId="694" priority="696" stopIfTrue="1">
      <formula>(#REF!+#REF!+#REF!+#REF!)&gt;120000</formula>
    </cfRule>
  </conditionalFormatting>
  <conditionalFormatting sqref="G105">
    <cfRule type="expression" dxfId="693" priority="693" stopIfTrue="1">
      <formula>#REF!&gt;120000</formula>
    </cfRule>
    <cfRule type="expression" dxfId="692" priority="694" stopIfTrue="1">
      <formula>(#REF!+#REF!+#REF!+#REF!)&gt;120000</formula>
    </cfRule>
  </conditionalFormatting>
  <conditionalFormatting sqref="E250">
    <cfRule type="expression" dxfId="691" priority="689" stopIfTrue="1">
      <formula>#REF!&gt;120000</formula>
    </cfRule>
    <cfRule type="expression" dxfId="690" priority="690" stopIfTrue="1">
      <formula>(#REF!+#REF!+#REF!+#REF!)&gt;120000</formula>
    </cfRule>
  </conditionalFormatting>
  <conditionalFormatting sqref="D250:E250">
    <cfRule type="expression" dxfId="689" priority="691" stopIfTrue="1">
      <formula>#REF!&gt;120000</formula>
    </cfRule>
    <cfRule type="expression" dxfId="688" priority="692" stopIfTrue="1">
      <formula>(#REF!+#REF!+#REF!+#REF!)&gt;120000</formula>
    </cfRule>
  </conditionalFormatting>
  <conditionalFormatting sqref="G251:G252">
    <cfRule type="expression" dxfId="687" priority="687" stopIfTrue="1">
      <formula>#REF!&gt;120000</formula>
    </cfRule>
    <cfRule type="expression" dxfId="686" priority="688" stopIfTrue="1">
      <formula>(#REF!+#REF!+#REF!+#REF!)&gt;120000</formula>
    </cfRule>
  </conditionalFormatting>
  <conditionalFormatting sqref="D251:D252">
    <cfRule type="expression" dxfId="685" priority="685" stopIfTrue="1">
      <formula>#REF!&gt;120000</formula>
    </cfRule>
    <cfRule type="expression" dxfId="684" priority="686" stopIfTrue="1">
      <formula>(#REF!+#REF!+#REF!+#REF!)&gt;120000</formula>
    </cfRule>
  </conditionalFormatting>
  <conditionalFormatting sqref="D253:E253">
    <cfRule type="expression" dxfId="683" priority="683" stopIfTrue="1">
      <formula>#REF!&gt;120000</formula>
    </cfRule>
    <cfRule type="expression" dxfId="682" priority="684" stopIfTrue="1">
      <formula>(#REF!+#REF!+#REF!+#REF!)&gt;120000</formula>
    </cfRule>
  </conditionalFormatting>
  <conditionalFormatting sqref="F244:F245">
    <cfRule type="expression" dxfId="681" priority="679" stopIfTrue="1">
      <formula>#REF!&gt;120000</formula>
    </cfRule>
    <cfRule type="expression" dxfId="680" priority="680" stopIfTrue="1">
      <formula>(#REF!+#REF!+#REF!+#REF!)&gt;120000</formula>
    </cfRule>
  </conditionalFormatting>
  <conditionalFormatting sqref="F244:F245">
    <cfRule type="expression" dxfId="679" priority="681" stopIfTrue="1">
      <formula>#REF!&gt;120000</formula>
    </cfRule>
    <cfRule type="expression" dxfId="678" priority="682" stopIfTrue="1">
      <formula>(#REF!+#REF!+#REF!+#REF!)&gt;120000</formula>
    </cfRule>
  </conditionalFormatting>
  <conditionalFormatting sqref="D234">
    <cfRule type="expression" dxfId="677" priority="677" stopIfTrue="1">
      <formula>#REF!&gt;120000</formula>
    </cfRule>
    <cfRule type="expression" dxfId="676" priority="678" stopIfTrue="1">
      <formula>(#REF!+#REF!+#REF!+#REF!)&gt;120000</formula>
    </cfRule>
  </conditionalFormatting>
  <conditionalFormatting sqref="E234">
    <cfRule type="expression" dxfId="675" priority="675" stopIfTrue="1">
      <formula>#REF!&gt;120000</formula>
    </cfRule>
    <cfRule type="expression" dxfId="674" priority="676" stopIfTrue="1">
      <formula>(#REF!+#REF!+#REF!+#REF!)&gt;120000</formula>
    </cfRule>
  </conditionalFormatting>
  <conditionalFormatting sqref="H234">
    <cfRule type="expression" dxfId="673" priority="673" stopIfTrue="1">
      <formula>#REF!&gt;120000</formula>
    </cfRule>
    <cfRule type="expression" dxfId="672" priority="674" stopIfTrue="1">
      <formula>(#REF!+#REF!+#REF!+#REF!)&gt;120000</formula>
    </cfRule>
  </conditionalFormatting>
  <conditionalFormatting sqref="G254">
    <cfRule type="expression" dxfId="671" priority="671" stopIfTrue="1">
      <formula>#REF!&gt;120000</formula>
    </cfRule>
    <cfRule type="expression" dxfId="670" priority="672" stopIfTrue="1">
      <formula>(#REF!+#REF!+#REF!+#REF!)&gt;120000</formula>
    </cfRule>
  </conditionalFormatting>
  <conditionalFormatting sqref="D254">
    <cfRule type="expression" dxfId="669" priority="669" stopIfTrue="1">
      <formula>#REF!&gt;120000</formula>
    </cfRule>
    <cfRule type="expression" dxfId="668" priority="670" stopIfTrue="1">
      <formula>(#REF!+#REF!+#REF!+#REF!)&gt;120000</formula>
    </cfRule>
  </conditionalFormatting>
  <conditionalFormatting sqref="D259">
    <cfRule type="expression" dxfId="667" priority="665" stopIfTrue="1">
      <formula>#REF!&gt;120000</formula>
    </cfRule>
    <cfRule type="expression" dxfId="666" priority="666" stopIfTrue="1">
      <formula>(#REF!+#REF!+#REF!+#REF!)&gt;120000</formula>
    </cfRule>
  </conditionalFormatting>
  <conditionalFormatting sqref="E259">
    <cfRule type="expression" dxfId="665" priority="667" stopIfTrue="1">
      <formula>#REF!&gt;120000</formula>
    </cfRule>
    <cfRule type="expression" dxfId="664" priority="668" stopIfTrue="1">
      <formula>(#REF!+#REF!+#REF!+#REF!)&gt;120000</formula>
    </cfRule>
  </conditionalFormatting>
  <conditionalFormatting sqref="D273">
    <cfRule type="expression" dxfId="663" priority="663" stopIfTrue="1">
      <formula>#REF!&gt;120000</formula>
    </cfRule>
    <cfRule type="expression" dxfId="662" priority="664" stopIfTrue="1">
      <formula>(#REF!+#REF!+#REF!+#REF!)&gt;120000</formula>
    </cfRule>
  </conditionalFormatting>
  <conditionalFormatting sqref="D199:E199 G199">
    <cfRule type="expression" dxfId="661" priority="661" stopIfTrue="1">
      <formula>#REF!&gt;120000</formula>
    </cfRule>
    <cfRule type="expression" dxfId="660" priority="662" stopIfTrue="1">
      <formula>(#REF!+#REF!+#REF!+#REF!)&gt;120000</formula>
    </cfRule>
  </conditionalFormatting>
  <conditionalFormatting sqref="H199">
    <cfRule type="expression" dxfId="659" priority="659" stopIfTrue="1">
      <formula>#REF!&gt;120000</formula>
    </cfRule>
    <cfRule type="expression" dxfId="658" priority="660" stopIfTrue="1">
      <formula>(#REF!+#REF!+#REF!+#REF!)&gt;120000</formula>
    </cfRule>
  </conditionalFormatting>
  <conditionalFormatting sqref="E263">
    <cfRule type="expression" dxfId="657" priority="655" stopIfTrue="1">
      <formula>#REF!&gt;120000</formula>
    </cfRule>
    <cfRule type="expression" dxfId="656" priority="656" stopIfTrue="1">
      <formula>(#REF!+#REF!+#REF!+#REF!)&gt;120000</formula>
    </cfRule>
  </conditionalFormatting>
  <conditionalFormatting sqref="H261 E263">
    <cfRule type="expression" dxfId="655" priority="657" stopIfTrue="1">
      <formula>#REF!&gt;120000</formula>
    </cfRule>
    <cfRule type="expression" dxfId="654" priority="658" stopIfTrue="1">
      <formula>(#REF!+#REF!+#REF!+#REF!)&gt;120000</formula>
    </cfRule>
  </conditionalFormatting>
  <conditionalFormatting sqref="G261 G263">
    <cfRule type="expression" dxfId="653" priority="653" stopIfTrue="1">
      <formula>#REF!&gt;120000</formula>
    </cfRule>
    <cfRule type="expression" dxfId="652" priority="654" stopIfTrue="1">
      <formula>(#REF!+#REF!+#REF!+#REF!)&gt;120000</formula>
    </cfRule>
  </conditionalFormatting>
  <conditionalFormatting sqref="E236">
    <cfRule type="expression" dxfId="651" priority="651" stopIfTrue="1">
      <formula>#REF!&gt;120000</formula>
    </cfRule>
    <cfRule type="expression" dxfId="650" priority="652" stopIfTrue="1">
      <formula>(#REF!+#REF!+#REF!+#REF!)&gt;120000</formula>
    </cfRule>
  </conditionalFormatting>
  <conditionalFormatting sqref="D236">
    <cfRule type="expression" dxfId="649" priority="649" stopIfTrue="1">
      <formula>#REF!&gt;120000</formula>
    </cfRule>
    <cfRule type="expression" dxfId="648" priority="650" stopIfTrue="1">
      <formula>(#REF!+#REF!+#REF!+#REF!)&gt;120000</formula>
    </cfRule>
  </conditionalFormatting>
  <conditionalFormatting sqref="H236">
    <cfRule type="expression" dxfId="647" priority="647" stopIfTrue="1">
      <formula>#REF!&gt;120000</formula>
    </cfRule>
    <cfRule type="expression" dxfId="646" priority="648" stopIfTrue="1">
      <formula>(#REF!+#REF!+#REF!+#REF!)&gt;120000</formula>
    </cfRule>
  </conditionalFormatting>
  <conditionalFormatting sqref="D257">
    <cfRule type="expression" dxfId="645" priority="645" stopIfTrue="1">
      <formula>#REF!&gt;120000</formula>
    </cfRule>
    <cfRule type="expression" dxfId="644" priority="646" stopIfTrue="1">
      <formula>(#REF!+#REF!+#REF!+#REF!)&gt;120000</formula>
    </cfRule>
  </conditionalFormatting>
  <conditionalFormatting sqref="D261">
    <cfRule type="expression" dxfId="643" priority="643" stopIfTrue="1">
      <formula>#REF!&gt;120000</formula>
    </cfRule>
    <cfRule type="expression" dxfId="642" priority="644" stopIfTrue="1">
      <formula>(#REF!+#REF!+#REF!+#REF!)&gt;120000</formula>
    </cfRule>
  </conditionalFormatting>
  <conditionalFormatting sqref="F278">
    <cfRule type="expression" dxfId="641" priority="637" stopIfTrue="1">
      <formula>#REF!&gt;120000</formula>
    </cfRule>
    <cfRule type="expression" dxfId="640" priority="638" stopIfTrue="1">
      <formula>(#REF!+#REF!+#REF!+#REF!)&gt;120000</formula>
    </cfRule>
  </conditionalFormatting>
  <conditionalFormatting sqref="D278">
    <cfRule type="expression" dxfId="639" priority="641" stopIfTrue="1">
      <formula>#REF!&gt;120000</formula>
    </cfRule>
    <cfRule type="expression" dxfId="638" priority="642" stopIfTrue="1">
      <formula>(#REF!+#REF!+#REF!+#REF!)&gt;120000</formula>
    </cfRule>
  </conditionalFormatting>
  <conditionalFormatting sqref="G278">
    <cfRule type="expression" dxfId="637" priority="639" stopIfTrue="1">
      <formula>#REF!&gt;120000</formula>
    </cfRule>
    <cfRule type="expression" dxfId="636" priority="640" stopIfTrue="1">
      <formula>(#REF!+#REF!+#REF!+#REF!)&gt;120000</formula>
    </cfRule>
  </conditionalFormatting>
  <conditionalFormatting sqref="H278">
    <cfRule type="expression" dxfId="635" priority="635" stopIfTrue="1">
      <formula>#REF!&gt;120000</formula>
    </cfRule>
    <cfRule type="expression" dxfId="634" priority="636" stopIfTrue="1">
      <formula>(#REF!+#REF!+#REF!+#REF!)&gt;120000</formula>
    </cfRule>
  </conditionalFormatting>
  <conditionalFormatting sqref="G255">
    <cfRule type="expression" dxfId="633" priority="633" stopIfTrue="1">
      <formula>#REF!&gt;120000</formula>
    </cfRule>
    <cfRule type="expression" dxfId="632" priority="634" stopIfTrue="1">
      <formula>(#REF!+#REF!+#REF!+#REF!)&gt;120000</formula>
    </cfRule>
  </conditionalFormatting>
  <conditionalFormatting sqref="E255:E256">
    <cfRule type="expression" dxfId="631" priority="631" stopIfTrue="1">
      <formula>#REF!&gt;120000</formula>
    </cfRule>
    <cfRule type="expression" dxfId="630" priority="632" stopIfTrue="1">
      <formula>(#REF!+#REF!+#REF!+#REF!)&gt;120000</formula>
    </cfRule>
  </conditionalFormatting>
  <conditionalFormatting sqref="D255">
    <cfRule type="expression" dxfId="629" priority="629" stopIfTrue="1">
      <formula>#REF!&gt;120000</formula>
    </cfRule>
    <cfRule type="expression" dxfId="628" priority="630" stopIfTrue="1">
      <formula>(#REF!+#REF!+#REF!+#REF!)&gt;120000</formula>
    </cfRule>
  </conditionalFormatting>
  <conditionalFormatting sqref="D279">
    <cfRule type="expression" dxfId="627" priority="627" stopIfTrue="1">
      <formula>#REF!&gt;120000</formula>
    </cfRule>
    <cfRule type="expression" dxfId="626" priority="628" stopIfTrue="1">
      <formula>(#REF!+#REF!+#REF!+#REF!)&gt;120000</formula>
    </cfRule>
  </conditionalFormatting>
  <conditionalFormatting sqref="E279">
    <cfRule type="expression" dxfId="625" priority="625" stopIfTrue="1">
      <formula>#REF!&gt;120000</formula>
    </cfRule>
    <cfRule type="expression" dxfId="624" priority="626" stopIfTrue="1">
      <formula>(#REF!+#REF!+#REF!+#REF!)&gt;120000</formula>
    </cfRule>
  </conditionalFormatting>
  <conditionalFormatting sqref="H279">
    <cfRule type="expression" dxfId="623" priority="623" stopIfTrue="1">
      <formula>#REF!&gt;120000</formula>
    </cfRule>
    <cfRule type="expression" dxfId="622" priority="624" stopIfTrue="1">
      <formula>(#REF!+#REF!+#REF!+#REF!)&gt;120000</formula>
    </cfRule>
  </conditionalFormatting>
  <conditionalFormatting sqref="D85">
    <cfRule type="expression" dxfId="621" priority="621" stopIfTrue="1">
      <formula>#REF!&gt;120000</formula>
    </cfRule>
    <cfRule type="expression" dxfId="620" priority="622" stopIfTrue="1">
      <formula>(#REF!+#REF!+#REF!+#REF!)&gt;120000</formula>
    </cfRule>
  </conditionalFormatting>
  <conditionalFormatting sqref="E85">
    <cfRule type="expression" dxfId="619" priority="619" stopIfTrue="1">
      <formula>#REF!&gt;120000</formula>
    </cfRule>
    <cfRule type="expression" dxfId="618" priority="620" stopIfTrue="1">
      <formula>(#REF!+#REF!+#REF!+#REF!)&gt;120000</formula>
    </cfRule>
  </conditionalFormatting>
  <conditionalFormatting sqref="H85">
    <cfRule type="expression" dxfId="617" priority="617" stopIfTrue="1">
      <formula>#REF!&gt;120000</formula>
    </cfRule>
    <cfRule type="expression" dxfId="616" priority="618" stopIfTrue="1">
      <formula>(#REF!+#REF!+#REF!+#REF!)&gt;120000</formula>
    </cfRule>
  </conditionalFormatting>
  <conditionalFormatting sqref="E280">
    <cfRule type="expression" dxfId="615" priority="615" stopIfTrue="1">
      <formula>#REF!&gt;120000</formula>
    </cfRule>
    <cfRule type="expression" dxfId="614" priority="616" stopIfTrue="1">
      <formula>(#REF!+#REF!+#REF!+#REF!)&gt;120000</formula>
    </cfRule>
  </conditionalFormatting>
  <conditionalFormatting sqref="H280">
    <cfRule type="expression" dxfId="613" priority="613" stopIfTrue="1">
      <formula>#REF!&gt;120000</formula>
    </cfRule>
    <cfRule type="expression" dxfId="612" priority="614" stopIfTrue="1">
      <formula>(#REF!+#REF!+#REF!+#REF!)&gt;120000</formula>
    </cfRule>
  </conditionalFormatting>
  <conditionalFormatting sqref="D138">
    <cfRule type="expression" dxfId="611" priority="611" stopIfTrue="1">
      <formula>#REF!&gt;120000</formula>
    </cfRule>
    <cfRule type="expression" dxfId="610" priority="612" stopIfTrue="1">
      <formula>(#REF!+#REF!+#REF!+#REF!)&gt;120000</formula>
    </cfRule>
  </conditionalFormatting>
  <conditionalFormatting sqref="E138">
    <cfRule type="expression" dxfId="609" priority="609" stopIfTrue="1">
      <formula>(#REF!+#REF!+#REF!+#REF!)&gt;120000</formula>
    </cfRule>
    <cfRule type="expression" dxfId="608" priority="610" stopIfTrue="1">
      <formula>#REF!&gt;120000</formula>
    </cfRule>
  </conditionalFormatting>
  <conditionalFormatting sqref="D99">
    <cfRule type="expression" dxfId="607" priority="607" stopIfTrue="1">
      <formula>(#REF!+#REF!+#REF!+#REF!)&gt;120000</formula>
    </cfRule>
    <cfRule type="expression" dxfId="606" priority="608" stopIfTrue="1">
      <formula>#REF!&gt;120000</formula>
    </cfRule>
  </conditionalFormatting>
  <conditionalFormatting sqref="G99">
    <cfRule type="expression" dxfId="605" priority="603" stopIfTrue="1">
      <formula>#REF!&gt;120000</formula>
    </cfRule>
    <cfRule type="expression" dxfId="604" priority="604" stopIfTrue="1">
      <formula>(#REF!+#REF!+#REF!+#REF!)&gt;120000</formula>
    </cfRule>
  </conditionalFormatting>
  <conditionalFormatting sqref="E99">
    <cfRule type="expression" dxfId="603" priority="605" stopIfTrue="1">
      <formula>#REF!&gt;120000</formula>
    </cfRule>
    <cfRule type="expression" dxfId="602" priority="606" stopIfTrue="1">
      <formula>(#REF!+#REF!+#REF!+#REF!)&gt;120000</formula>
    </cfRule>
  </conditionalFormatting>
  <conditionalFormatting sqref="E54 G54">
    <cfRule type="expression" dxfId="601" priority="601" stopIfTrue="1">
      <formula>#REF!&gt;120000</formula>
    </cfRule>
    <cfRule type="expression" dxfId="600" priority="602" stopIfTrue="1">
      <formula>(#REF!+#REF!+#REF!+#REF!)&gt;120000</formula>
    </cfRule>
  </conditionalFormatting>
  <conditionalFormatting sqref="D54">
    <cfRule type="expression" dxfId="599" priority="599" stopIfTrue="1">
      <formula>#REF!&gt;120000</formula>
    </cfRule>
    <cfRule type="expression" dxfId="598" priority="600" stopIfTrue="1">
      <formula>(#REF!+#REF!+#REF!+#REF!)&gt;120000</formula>
    </cfRule>
  </conditionalFormatting>
  <conditionalFormatting sqref="E146 G146">
    <cfRule type="expression" dxfId="597" priority="597" stopIfTrue="1">
      <formula>#REF!&gt;120000</formula>
    </cfRule>
    <cfRule type="expression" dxfId="596" priority="598" stopIfTrue="1">
      <formula>(#REF!+#REF!+#REF!+#REF!)&gt;120000</formula>
    </cfRule>
  </conditionalFormatting>
  <conditionalFormatting sqref="G84:G86">
    <cfRule type="expression" dxfId="595" priority="595" stopIfTrue="1">
      <formula>#REF!&gt;120000</formula>
    </cfRule>
    <cfRule type="expression" dxfId="594" priority="596" stopIfTrue="1">
      <formula>(#REF!+#REF!+#REF!+#REF!)&gt;120000</formula>
    </cfRule>
  </conditionalFormatting>
  <conditionalFormatting sqref="G104">
    <cfRule type="expression" dxfId="593" priority="593" stopIfTrue="1">
      <formula>#REF!&gt;120000</formula>
    </cfRule>
    <cfRule type="expression" dxfId="592" priority="594" stopIfTrue="1">
      <formula>(#REF!+#REF!+#REF!+#REF!)&gt;120000</formula>
    </cfRule>
  </conditionalFormatting>
  <conditionalFormatting sqref="D256">
    <cfRule type="expression" dxfId="591" priority="591" stopIfTrue="1">
      <formula>#REF!&gt;120000</formula>
    </cfRule>
    <cfRule type="expression" dxfId="590" priority="592" stopIfTrue="1">
      <formula>(#REF!+#REF!+#REF!+#REF!)&gt;120000</formula>
    </cfRule>
  </conditionalFormatting>
  <conditionalFormatting sqref="D245">
    <cfRule type="expression" dxfId="589" priority="589" stopIfTrue="1">
      <formula>#REF!&gt;120000</formula>
    </cfRule>
    <cfRule type="expression" dxfId="588" priority="590" stopIfTrue="1">
      <formula>(#REF!+#REF!+#REF!+#REF!)&gt;120000</formula>
    </cfRule>
  </conditionalFormatting>
  <conditionalFormatting sqref="D248">
    <cfRule type="expression" dxfId="587" priority="587" stopIfTrue="1">
      <formula>#REF!&gt;120000</formula>
    </cfRule>
    <cfRule type="expression" dxfId="586" priority="588" stopIfTrue="1">
      <formula>(#REF!+#REF!+#REF!+#REF!)&gt;120000</formula>
    </cfRule>
  </conditionalFormatting>
  <conditionalFormatting sqref="D79:D82">
    <cfRule type="expression" dxfId="585" priority="585" stopIfTrue="1">
      <formula>#REF!&gt;120000</formula>
    </cfRule>
    <cfRule type="expression" dxfId="584" priority="586" stopIfTrue="1">
      <formula>(#REF!+#REF!+#REF!+#REF!)&gt;120000</formula>
    </cfRule>
  </conditionalFormatting>
  <conditionalFormatting sqref="G79:G82">
    <cfRule type="expression" dxfId="583" priority="583" stopIfTrue="1">
      <formula>#REF!&gt;120000</formula>
    </cfRule>
    <cfRule type="expression" dxfId="582" priority="584" stopIfTrue="1">
      <formula>(#REF!+#REF!+#REF!+#REF!)&gt;120000</formula>
    </cfRule>
  </conditionalFormatting>
  <conditionalFormatting sqref="H77">
    <cfRule type="expression" dxfId="581" priority="581" stopIfTrue="1">
      <formula>#REF!&gt;120000</formula>
    </cfRule>
    <cfRule type="expression" dxfId="580" priority="582" stopIfTrue="1">
      <formula>(#REF!+#REF!+#REF!+#REF!)&gt;120000</formula>
    </cfRule>
  </conditionalFormatting>
  <conditionalFormatting sqref="D198:E198 G198">
    <cfRule type="expression" dxfId="579" priority="579" stopIfTrue="1">
      <formula>#REF!&gt;120000</formula>
    </cfRule>
    <cfRule type="expression" dxfId="578" priority="580" stopIfTrue="1">
      <formula>(#REF!+#REF!+#REF!+#REF!)&gt;120000</formula>
    </cfRule>
  </conditionalFormatting>
  <conditionalFormatting sqref="H198">
    <cfRule type="expression" dxfId="577" priority="577" stopIfTrue="1">
      <formula>#REF!&gt;120000</formula>
    </cfRule>
    <cfRule type="expression" dxfId="576" priority="578" stopIfTrue="1">
      <formula>(#REF!+#REF!+#REF!+#REF!)&gt;120000</formula>
    </cfRule>
  </conditionalFormatting>
  <conditionalFormatting sqref="H79:H82">
    <cfRule type="expression" dxfId="575" priority="575" stopIfTrue="1">
      <formula>#REF!&gt;120000</formula>
    </cfRule>
    <cfRule type="expression" dxfId="574" priority="576" stopIfTrue="1">
      <formula>(#REF!+#REF!+#REF!+#REF!)&gt;120000</formula>
    </cfRule>
  </conditionalFormatting>
  <conditionalFormatting sqref="H230:H231">
    <cfRule type="expression" dxfId="573" priority="573" stopIfTrue="1">
      <formula>#REF!&gt;120000</formula>
    </cfRule>
    <cfRule type="expression" dxfId="572" priority="574" stopIfTrue="1">
      <formula>(#REF!+#REF!+#REF!+#REF!)&gt;120000</formula>
    </cfRule>
  </conditionalFormatting>
  <conditionalFormatting sqref="E282">
    <cfRule type="expression" dxfId="571" priority="571" stopIfTrue="1">
      <formula>#REF!&gt;120000</formula>
    </cfRule>
    <cfRule type="expression" dxfId="570" priority="572" stopIfTrue="1">
      <formula>(#REF!+#REF!+#REF!+#REF!)&gt;120000</formula>
    </cfRule>
  </conditionalFormatting>
  <conditionalFormatting sqref="D282">
    <cfRule type="expression" dxfId="569" priority="569" stopIfTrue="1">
      <formula>#REF!&gt;120000</formula>
    </cfRule>
    <cfRule type="expression" dxfId="568" priority="570" stopIfTrue="1">
      <formula>(#REF!+#REF!+#REF!+#REF!)&gt;120000</formula>
    </cfRule>
  </conditionalFormatting>
  <conditionalFormatting sqref="F282">
    <cfRule type="expression" dxfId="567" priority="567" stopIfTrue="1">
      <formula>#REF!&gt;120000</formula>
    </cfRule>
    <cfRule type="expression" dxfId="566" priority="568" stopIfTrue="1">
      <formula>(#REF!+#REF!+#REF!+#REF!)&gt;120000</formula>
    </cfRule>
  </conditionalFormatting>
  <conditionalFormatting sqref="H282">
    <cfRule type="expression" dxfId="565" priority="565" stopIfTrue="1">
      <formula>#REF!&gt;120000</formula>
    </cfRule>
    <cfRule type="expression" dxfId="564" priority="566" stopIfTrue="1">
      <formula>(#REF!+#REF!+#REF!+#REF!)&gt;120000</formula>
    </cfRule>
  </conditionalFormatting>
  <conditionalFormatting sqref="D139">
    <cfRule type="expression" dxfId="563" priority="563" stopIfTrue="1">
      <formula>#REF!&gt;120000</formula>
    </cfRule>
    <cfRule type="expression" dxfId="562" priority="564" stopIfTrue="1">
      <formula>(#REF!+#REF!+#REF!+#REF!)&gt;120000</formula>
    </cfRule>
  </conditionalFormatting>
  <conditionalFormatting sqref="E139">
    <cfRule type="expression" dxfId="561" priority="561" stopIfTrue="1">
      <formula>(#REF!+#REF!+#REF!+#REF!)&gt;120000</formula>
    </cfRule>
    <cfRule type="expression" dxfId="560" priority="562" stopIfTrue="1">
      <formula>#REF!&gt;120000</formula>
    </cfRule>
  </conditionalFormatting>
  <conditionalFormatting sqref="E281:E282">
    <cfRule type="expression" dxfId="559" priority="559" stopIfTrue="1">
      <formula>(#REF!+#REF!+#REF!+#REF!)&gt;120000</formula>
    </cfRule>
    <cfRule type="expression" dxfId="558" priority="560" stopIfTrue="1">
      <formula>#REF!&gt;120000</formula>
    </cfRule>
  </conditionalFormatting>
  <conditionalFormatting sqref="D205:E205 H205">
    <cfRule type="expression" dxfId="557" priority="557" stopIfTrue="1">
      <formula>#REF!&gt;120000</formula>
    </cfRule>
    <cfRule type="expression" dxfId="556" priority="558" stopIfTrue="1">
      <formula>(#REF!+#REF!+#REF!+#REF!)&gt;120000</formula>
    </cfRule>
  </conditionalFormatting>
  <conditionalFormatting sqref="D127">
    <cfRule type="expression" dxfId="555" priority="555" stopIfTrue="1">
      <formula>#REF!&gt;120000</formula>
    </cfRule>
    <cfRule type="expression" dxfId="554" priority="556" stopIfTrue="1">
      <formula>(#REF!+#REF!+#REF!+#REF!)&gt;120000</formula>
    </cfRule>
  </conditionalFormatting>
  <conditionalFormatting sqref="E127">
    <cfRule type="expression" dxfId="553" priority="553" stopIfTrue="1">
      <formula>(#REF!+#REF!+#REF!+#REF!)&gt;120000</formula>
    </cfRule>
    <cfRule type="expression" dxfId="552" priority="554" stopIfTrue="1">
      <formula>#REF!&gt;120000</formula>
    </cfRule>
  </conditionalFormatting>
  <conditionalFormatting sqref="G34 E34">
    <cfRule type="expression" dxfId="551" priority="551" stopIfTrue="1">
      <formula>#REF!&gt;120000</formula>
    </cfRule>
    <cfRule type="expression" dxfId="550" priority="552" stopIfTrue="1">
      <formula>(#REF!+#REF!+#REF!+#REF!)&gt;120000</formula>
    </cfRule>
  </conditionalFormatting>
  <conditionalFormatting sqref="D34">
    <cfRule type="expression" dxfId="549" priority="549" stopIfTrue="1">
      <formula>#REF!&gt;120000</formula>
    </cfRule>
    <cfRule type="expression" dxfId="548" priority="550" stopIfTrue="1">
      <formula>(#REF!+#REF!+#REF!+#REF!)&gt;120000</formula>
    </cfRule>
  </conditionalFormatting>
  <conditionalFormatting sqref="D263">
    <cfRule type="expression" dxfId="547" priority="547" stopIfTrue="1">
      <formula>#REF!&gt;120000</formula>
    </cfRule>
    <cfRule type="expression" dxfId="546" priority="548" stopIfTrue="1">
      <formula>(#REF!+#REF!+#REF!+#REF!)&gt;120000</formula>
    </cfRule>
  </conditionalFormatting>
  <conditionalFormatting sqref="G60:G61 G63">
    <cfRule type="expression" dxfId="545" priority="545" stopIfTrue="1">
      <formula>#REF!&gt;120000</formula>
    </cfRule>
    <cfRule type="expression" dxfId="544" priority="546" stopIfTrue="1">
      <formula>(#REF!+#REF!+#REF!+#REF!)&gt;120000</formula>
    </cfRule>
  </conditionalFormatting>
  <conditionalFormatting sqref="D60:D61 D63">
    <cfRule type="expression" dxfId="543" priority="543" stopIfTrue="1">
      <formula>#REF!&gt;120000</formula>
    </cfRule>
    <cfRule type="expression" dxfId="542" priority="544" stopIfTrue="1">
      <formula>(#REF!+#REF!+#REF!+#REF!)&gt;120000</formula>
    </cfRule>
  </conditionalFormatting>
  <conditionalFormatting sqref="E60:E61 E63">
    <cfRule type="expression" dxfId="541" priority="541" stopIfTrue="1">
      <formula>#REF!&gt;120000</formula>
    </cfRule>
    <cfRule type="expression" dxfId="540" priority="542" stopIfTrue="1">
      <formula>(#REF!+#REF!+#REF!+#REF!)&gt;120000</formula>
    </cfRule>
  </conditionalFormatting>
  <conditionalFormatting sqref="E51 G51">
    <cfRule type="expression" dxfId="539" priority="539" stopIfTrue="1">
      <formula>#REF!&gt;120000</formula>
    </cfRule>
    <cfRule type="expression" dxfId="538" priority="540" stopIfTrue="1">
      <formula>(#REF!+#REF!+#REF!+#REF!)&gt;120000</formula>
    </cfRule>
  </conditionalFormatting>
  <conditionalFormatting sqref="D51">
    <cfRule type="expression" dxfId="537" priority="537" stopIfTrue="1">
      <formula>#REF!&gt;120000</formula>
    </cfRule>
    <cfRule type="expression" dxfId="536" priority="538" stopIfTrue="1">
      <formula>(#REF!+#REF!+#REF!+#REF!)&gt;120000</formula>
    </cfRule>
  </conditionalFormatting>
  <conditionalFormatting sqref="H83">
    <cfRule type="expression" dxfId="535" priority="535" stopIfTrue="1">
      <formula>#REF!&gt;120000</formula>
    </cfRule>
    <cfRule type="expression" dxfId="534" priority="536" stopIfTrue="1">
      <formula>(#REF!+#REF!+#REF!+#REF!)&gt;120000</formula>
    </cfRule>
  </conditionalFormatting>
  <conditionalFormatting sqref="H84:H86">
    <cfRule type="expression" dxfId="533" priority="533" stopIfTrue="1">
      <formula>#REF!&gt;120000</formula>
    </cfRule>
    <cfRule type="expression" dxfId="532" priority="534" stopIfTrue="1">
      <formula>(#REF!+#REF!+#REF!+#REF!)&gt;120000</formula>
    </cfRule>
  </conditionalFormatting>
  <conditionalFormatting sqref="H144">
    <cfRule type="expression" dxfId="531" priority="531" stopIfTrue="1">
      <formula>#REF!&gt;120000</formula>
    </cfRule>
    <cfRule type="expression" dxfId="530" priority="532" stopIfTrue="1">
      <formula>(#REF!+#REF!+#REF!+#REF!)&gt;120000</formula>
    </cfRule>
  </conditionalFormatting>
  <conditionalFormatting sqref="H194">
    <cfRule type="expression" dxfId="529" priority="529" stopIfTrue="1">
      <formula>#REF!&gt;120000</formula>
    </cfRule>
    <cfRule type="expression" dxfId="528" priority="530" stopIfTrue="1">
      <formula>(#REF!+#REF!+#REF!+#REF!)&gt;120000</formula>
    </cfRule>
  </conditionalFormatting>
  <conditionalFormatting sqref="H208">
    <cfRule type="expression" dxfId="527" priority="527" stopIfTrue="1">
      <formula>#REF!&gt;120000</formula>
    </cfRule>
    <cfRule type="expression" dxfId="526" priority="528" stopIfTrue="1">
      <formula>(#REF!+#REF!+#REF!+#REF!)&gt;120000</formula>
    </cfRule>
  </conditionalFormatting>
  <conditionalFormatting sqref="H91">
    <cfRule type="expression" dxfId="525" priority="525" stopIfTrue="1">
      <formula>#REF!&gt;120000</formula>
    </cfRule>
    <cfRule type="expression" dxfId="524" priority="526" stopIfTrue="1">
      <formula>(#REF!+#REF!+#REF!+#REF!)&gt;120000</formula>
    </cfRule>
  </conditionalFormatting>
  <conditionalFormatting sqref="H218">
    <cfRule type="expression" dxfId="523" priority="523" stopIfTrue="1">
      <formula>#REF!&gt;120000</formula>
    </cfRule>
    <cfRule type="expression" dxfId="522" priority="524" stopIfTrue="1">
      <formula>(#REF!+#REF!+#REF!+#REF!)&gt;120000</formula>
    </cfRule>
  </conditionalFormatting>
  <conditionalFormatting sqref="H231">
    <cfRule type="expression" dxfId="521" priority="521" stopIfTrue="1">
      <formula>#REF!&gt;120000</formula>
    </cfRule>
    <cfRule type="expression" dxfId="520" priority="522" stopIfTrue="1">
      <formula>(#REF!+#REF!+#REF!+#REF!)&gt;120000</formula>
    </cfRule>
  </conditionalFormatting>
  <conditionalFormatting sqref="H238">
    <cfRule type="expression" dxfId="519" priority="519" stopIfTrue="1">
      <formula>#REF!&gt;120000</formula>
    </cfRule>
    <cfRule type="expression" dxfId="518" priority="520" stopIfTrue="1">
      <formula>(#REF!+#REF!+#REF!+#REF!)&gt;120000</formula>
    </cfRule>
  </conditionalFormatting>
  <conditionalFormatting sqref="H242">
    <cfRule type="expression" dxfId="517" priority="517" stopIfTrue="1">
      <formula>#REF!&gt;120000</formula>
    </cfRule>
    <cfRule type="expression" dxfId="516" priority="518" stopIfTrue="1">
      <formula>(#REF!+#REF!+#REF!+#REF!)&gt;120000</formula>
    </cfRule>
  </conditionalFormatting>
  <conditionalFormatting sqref="H265">
    <cfRule type="expression" dxfId="515" priority="515" stopIfTrue="1">
      <formula>#REF!&gt;120000</formula>
    </cfRule>
    <cfRule type="expression" dxfId="514" priority="516" stopIfTrue="1">
      <formula>(#REF!+#REF!+#REF!+#REF!)&gt;120000</formula>
    </cfRule>
  </conditionalFormatting>
  <conditionalFormatting sqref="H193">
    <cfRule type="expression" dxfId="513" priority="513" stopIfTrue="1">
      <formula>#REF!&gt;120000</formula>
    </cfRule>
    <cfRule type="expression" dxfId="512" priority="514" stopIfTrue="1">
      <formula>(#REF!+#REF!+#REF!+#REF!)&gt;120000</formula>
    </cfRule>
  </conditionalFormatting>
  <conditionalFormatting sqref="D293:E293">
    <cfRule type="expression" dxfId="511" priority="511" stopIfTrue="1">
      <formula>#REF!&gt;120000</formula>
    </cfRule>
    <cfRule type="expression" dxfId="510" priority="512" stopIfTrue="1">
      <formula>(#REF!+#REF!+#REF!+#REF!)&gt;120000</formula>
    </cfRule>
  </conditionalFormatting>
  <conditionalFormatting sqref="G293 E293">
    <cfRule type="expression" dxfId="509" priority="509" stopIfTrue="1">
      <formula>#REF!&gt;120000</formula>
    </cfRule>
    <cfRule type="expression" dxfId="508" priority="510" stopIfTrue="1">
      <formula>(#REF!+#REF!+#REF!+#REF!)&gt;120000</formula>
    </cfRule>
  </conditionalFormatting>
  <conditionalFormatting sqref="H293">
    <cfRule type="expression" dxfId="507" priority="507" stopIfTrue="1">
      <formula>#REF!&gt;120000</formula>
    </cfRule>
    <cfRule type="expression" dxfId="506" priority="508" stopIfTrue="1">
      <formula>(#REF!+#REF!+#REF!+#REF!)&gt;120000</formula>
    </cfRule>
  </conditionalFormatting>
  <conditionalFormatting sqref="D86">
    <cfRule type="expression" dxfId="505" priority="505" stopIfTrue="1">
      <formula>#REF!&gt;120000</formula>
    </cfRule>
    <cfRule type="expression" dxfId="504" priority="506" stopIfTrue="1">
      <formula>(#REF!+#REF!+#REF!+#REF!)&gt;120000</formula>
    </cfRule>
  </conditionalFormatting>
  <conditionalFormatting sqref="E86">
    <cfRule type="expression" dxfId="503" priority="503" stopIfTrue="1">
      <formula>#REF!&gt;120000</formula>
    </cfRule>
    <cfRule type="expression" dxfId="502" priority="504" stopIfTrue="1">
      <formula>(#REF!+#REF!+#REF!+#REF!)&gt;120000</formula>
    </cfRule>
  </conditionalFormatting>
  <conditionalFormatting sqref="D156">
    <cfRule type="expression" dxfId="501" priority="501" stopIfTrue="1">
      <formula>#REF!&gt;120000</formula>
    </cfRule>
    <cfRule type="expression" dxfId="500" priority="502" stopIfTrue="1">
      <formula>(#REF!+#REF!+#REF!+#REF!)&gt;120000</formula>
    </cfRule>
  </conditionalFormatting>
  <conditionalFormatting sqref="E156">
    <cfRule type="expression" dxfId="499" priority="499" stopIfTrue="1">
      <formula>#REF!&gt;120000</formula>
    </cfRule>
    <cfRule type="expression" dxfId="498" priority="500" stopIfTrue="1">
      <formula>(#REF!+#REF!+#REF!+#REF!)&gt;120000</formula>
    </cfRule>
  </conditionalFormatting>
  <conditionalFormatting sqref="G156">
    <cfRule type="expression" dxfId="497" priority="497" stopIfTrue="1">
      <formula>#REF!&gt;120000</formula>
    </cfRule>
    <cfRule type="expression" dxfId="496" priority="498" stopIfTrue="1">
      <formula>(#REF!+#REF!+#REF!+#REF!)&gt;120000</formula>
    </cfRule>
  </conditionalFormatting>
  <conditionalFormatting sqref="E55 G55">
    <cfRule type="expression" dxfId="495" priority="495" stopIfTrue="1">
      <formula>#REF!&gt;120000</formula>
    </cfRule>
    <cfRule type="expression" dxfId="494" priority="496" stopIfTrue="1">
      <formula>(#REF!+#REF!+#REF!+#REF!)&gt;120000</formula>
    </cfRule>
  </conditionalFormatting>
  <conditionalFormatting sqref="D55">
    <cfRule type="expression" dxfId="493" priority="493" stopIfTrue="1">
      <formula>#REF!&gt;120000</formula>
    </cfRule>
    <cfRule type="expression" dxfId="492" priority="494" stopIfTrue="1">
      <formula>(#REF!+#REF!+#REF!+#REF!)&gt;120000</formula>
    </cfRule>
  </conditionalFormatting>
  <conditionalFormatting sqref="G87">
    <cfRule type="expression" dxfId="491" priority="491" stopIfTrue="1">
      <formula>#REF!&gt;120000</formula>
    </cfRule>
    <cfRule type="expression" dxfId="490" priority="492" stopIfTrue="1">
      <formula>(#REF!+#REF!+#REF!+#REF!)&gt;120000</formula>
    </cfRule>
  </conditionalFormatting>
  <conditionalFormatting sqref="H87">
    <cfRule type="expression" dxfId="489" priority="489" stopIfTrue="1">
      <formula>#REF!&gt;120000</formula>
    </cfRule>
    <cfRule type="expression" dxfId="488" priority="490" stopIfTrue="1">
      <formula>(#REF!+#REF!+#REF!+#REF!)&gt;120000</formula>
    </cfRule>
  </conditionalFormatting>
  <conditionalFormatting sqref="D87">
    <cfRule type="expression" dxfId="487" priority="487" stopIfTrue="1">
      <formula>#REF!&gt;120000</formula>
    </cfRule>
    <cfRule type="expression" dxfId="486" priority="488" stopIfTrue="1">
      <formula>(#REF!+#REF!+#REF!+#REF!)&gt;120000</formula>
    </cfRule>
  </conditionalFormatting>
  <conditionalFormatting sqref="E87">
    <cfRule type="expression" dxfId="485" priority="485" stopIfTrue="1">
      <formula>#REF!&gt;120000</formula>
    </cfRule>
    <cfRule type="expression" dxfId="484" priority="486" stopIfTrue="1">
      <formula>(#REF!+#REF!+#REF!+#REF!)&gt;120000</formula>
    </cfRule>
  </conditionalFormatting>
  <conditionalFormatting sqref="G88">
    <cfRule type="expression" dxfId="483" priority="483" stopIfTrue="1">
      <formula>#REF!&gt;120000</formula>
    </cfRule>
    <cfRule type="expression" dxfId="482" priority="484" stopIfTrue="1">
      <formula>(#REF!+#REF!+#REF!+#REF!)&gt;120000</formula>
    </cfRule>
  </conditionalFormatting>
  <conditionalFormatting sqref="H88">
    <cfRule type="expression" dxfId="481" priority="481" stopIfTrue="1">
      <formula>#REF!&gt;120000</formula>
    </cfRule>
    <cfRule type="expression" dxfId="480" priority="482" stopIfTrue="1">
      <formula>(#REF!+#REF!+#REF!+#REF!)&gt;120000</formula>
    </cfRule>
  </conditionalFormatting>
  <conditionalFormatting sqref="D88">
    <cfRule type="expression" dxfId="479" priority="479" stopIfTrue="1">
      <formula>#REF!&gt;120000</formula>
    </cfRule>
    <cfRule type="expression" dxfId="478" priority="480" stopIfTrue="1">
      <formula>(#REF!+#REF!+#REF!+#REF!)&gt;120000</formula>
    </cfRule>
  </conditionalFormatting>
  <conditionalFormatting sqref="E88">
    <cfRule type="expression" dxfId="477" priority="477" stopIfTrue="1">
      <formula>#REF!&gt;120000</formula>
    </cfRule>
    <cfRule type="expression" dxfId="476" priority="478" stopIfTrue="1">
      <formula>(#REF!+#REF!+#REF!+#REF!)&gt;120000</formula>
    </cfRule>
  </conditionalFormatting>
  <conditionalFormatting sqref="G89">
    <cfRule type="expression" dxfId="475" priority="475" stopIfTrue="1">
      <formula>#REF!&gt;120000</formula>
    </cfRule>
    <cfRule type="expression" dxfId="474" priority="476" stopIfTrue="1">
      <formula>(#REF!+#REF!+#REF!+#REF!)&gt;120000</formula>
    </cfRule>
  </conditionalFormatting>
  <conditionalFormatting sqref="H89">
    <cfRule type="expression" dxfId="473" priority="473" stopIfTrue="1">
      <formula>#REF!&gt;120000</formula>
    </cfRule>
    <cfRule type="expression" dxfId="472" priority="474" stopIfTrue="1">
      <formula>(#REF!+#REF!+#REF!+#REF!)&gt;120000</formula>
    </cfRule>
  </conditionalFormatting>
  <conditionalFormatting sqref="D89">
    <cfRule type="expression" dxfId="471" priority="471" stopIfTrue="1">
      <formula>#REF!&gt;120000</formula>
    </cfRule>
    <cfRule type="expression" dxfId="470" priority="472" stopIfTrue="1">
      <formula>(#REF!+#REF!+#REF!+#REF!)&gt;120000</formula>
    </cfRule>
  </conditionalFormatting>
  <conditionalFormatting sqref="E89">
    <cfRule type="expression" dxfId="469" priority="469" stopIfTrue="1">
      <formula>#REF!&gt;120000</formula>
    </cfRule>
    <cfRule type="expression" dxfId="468" priority="470" stopIfTrue="1">
      <formula>(#REF!+#REF!+#REF!+#REF!)&gt;120000</formula>
    </cfRule>
  </conditionalFormatting>
  <conditionalFormatting sqref="G90">
    <cfRule type="expression" dxfId="467" priority="467" stopIfTrue="1">
      <formula>#REF!&gt;120000</formula>
    </cfRule>
    <cfRule type="expression" dxfId="466" priority="468" stopIfTrue="1">
      <formula>(#REF!+#REF!+#REF!+#REF!)&gt;120000</formula>
    </cfRule>
  </conditionalFormatting>
  <conditionalFormatting sqref="H90">
    <cfRule type="expression" dxfId="465" priority="465" stopIfTrue="1">
      <formula>#REF!&gt;120000</formula>
    </cfRule>
    <cfRule type="expression" dxfId="464" priority="466" stopIfTrue="1">
      <formula>(#REF!+#REF!+#REF!+#REF!)&gt;120000</formula>
    </cfRule>
  </conditionalFormatting>
  <conditionalFormatting sqref="D90">
    <cfRule type="expression" dxfId="463" priority="463" stopIfTrue="1">
      <formula>#REF!&gt;120000</formula>
    </cfRule>
    <cfRule type="expression" dxfId="462" priority="464" stopIfTrue="1">
      <formula>(#REF!+#REF!+#REF!+#REF!)&gt;120000</formula>
    </cfRule>
  </conditionalFormatting>
  <conditionalFormatting sqref="E90">
    <cfRule type="expression" dxfId="461" priority="461" stopIfTrue="1">
      <formula>#REF!&gt;120000</formula>
    </cfRule>
    <cfRule type="expression" dxfId="460" priority="462" stopIfTrue="1">
      <formula>(#REF!+#REF!+#REF!+#REF!)&gt;120000</formula>
    </cfRule>
  </conditionalFormatting>
  <conditionalFormatting sqref="G186 D186">
    <cfRule type="expression" dxfId="459" priority="459" stopIfTrue="1">
      <formula>#REF!&gt;120000</formula>
    </cfRule>
    <cfRule type="expression" dxfId="458" priority="460" stopIfTrue="1">
      <formula>(#REF!+#REF!+#REF!+#REF!)&gt;120000</formula>
    </cfRule>
  </conditionalFormatting>
  <conditionalFormatting sqref="G187 D187">
    <cfRule type="expression" dxfId="457" priority="457" stopIfTrue="1">
      <formula>#REF!&gt;120000</formula>
    </cfRule>
    <cfRule type="expression" dxfId="456" priority="458" stopIfTrue="1">
      <formula>(#REF!+#REF!+#REF!+#REF!)&gt;120000</formula>
    </cfRule>
  </conditionalFormatting>
  <conditionalFormatting sqref="D73">
    <cfRule type="expression" dxfId="455" priority="455" stopIfTrue="1">
      <formula>#REF!&gt;120000</formula>
    </cfRule>
    <cfRule type="expression" dxfId="454" priority="456" stopIfTrue="1">
      <formula>(#REF!+#REF!+#REF!+#REF!)&gt;120000</formula>
    </cfRule>
  </conditionalFormatting>
  <conditionalFormatting sqref="E73">
    <cfRule type="expression" dxfId="453" priority="453" stopIfTrue="1">
      <formula>#REF!&gt;120000</formula>
    </cfRule>
    <cfRule type="expression" dxfId="452" priority="454" stopIfTrue="1">
      <formula>(#REF!+#REF!+#REF!+#REF!)&gt;120000</formula>
    </cfRule>
  </conditionalFormatting>
  <conditionalFormatting sqref="E73">
    <cfRule type="expression" dxfId="451" priority="451" stopIfTrue="1">
      <formula>#REF!&gt;120000</formula>
    </cfRule>
    <cfRule type="expression" dxfId="450" priority="452" stopIfTrue="1">
      <formula>(#REF!+#REF!+#REF!+#REF!)&gt;120000</formula>
    </cfRule>
  </conditionalFormatting>
  <conditionalFormatting sqref="G73">
    <cfRule type="expression" dxfId="449" priority="449" stopIfTrue="1">
      <formula>#REF!&gt;120000</formula>
    </cfRule>
    <cfRule type="expression" dxfId="448" priority="450" stopIfTrue="1">
      <formula>(#REF!+#REF!+#REF!+#REF!)&gt;120000</formula>
    </cfRule>
  </conditionalFormatting>
  <conditionalFormatting sqref="E110">
    <cfRule type="expression" dxfId="447" priority="441" stopIfTrue="1">
      <formula>#REF!&gt;120000</formula>
    </cfRule>
    <cfRule type="expression" dxfId="446" priority="442" stopIfTrue="1">
      <formula>(#REF!+#REF!+#REF!+#REF!)&gt;120000</formula>
    </cfRule>
  </conditionalFormatting>
  <conditionalFormatting sqref="D110">
    <cfRule type="expression" dxfId="445" priority="447" stopIfTrue="1">
      <formula>#REF!&gt;120000</formula>
    </cfRule>
    <cfRule type="expression" dxfId="444" priority="448" stopIfTrue="1">
      <formula>(#REF!+#REF!+#REF!+#REF!)&gt;120000</formula>
    </cfRule>
  </conditionalFormatting>
  <conditionalFormatting sqref="G110">
    <cfRule type="expression" dxfId="443" priority="445" stopIfTrue="1">
      <formula>(#REF!+#REF!+#REF!+#REF!)&gt;120000</formula>
    </cfRule>
    <cfRule type="expression" dxfId="442" priority="446" stopIfTrue="1">
      <formula>#REF!&gt;120000</formula>
    </cfRule>
  </conditionalFormatting>
  <conditionalFormatting sqref="G110">
    <cfRule type="expression" dxfId="441" priority="443" stopIfTrue="1">
      <formula>#REF!&gt;120000</formula>
    </cfRule>
    <cfRule type="expression" dxfId="440" priority="444" stopIfTrue="1">
      <formula>(#REF!+#REF!+#REF!+#REF!)&gt;120000</formula>
    </cfRule>
  </conditionalFormatting>
  <conditionalFormatting sqref="D115">
    <cfRule type="expression" dxfId="439" priority="439" stopIfTrue="1">
      <formula>#REF!&gt;120000</formula>
    </cfRule>
    <cfRule type="expression" dxfId="438" priority="440" stopIfTrue="1">
      <formula>(#REF!+#REF!+#REF!+#REF!)&gt;120000</formula>
    </cfRule>
  </conditionalFormatting>
  <conditionalFormatting sqref="G115">
    <cfRule type="expression" dxfId="437" priority="437" stopIfTrue="1">
      <formula>#REF!&gt;120000</formula>
    </cfRule>
    <cfRule type="expression" dxfId="436" priority="438" stopIfTrue="1">
      <formula>(#REF!+#REF!+#REF!+#REF!)&gt;120000</formula>
    </cfRule>
  </conditionalFormatting>
  <conditionalFormatting sqref="G115">
    <cfRule type="expression" dxfId="435" priority="435" stopIfTrue="1">
      <formula>#REF!&gt;120000</formula>
    </cfRule>
    <cfRule type="expression" dxfId="434" priority="436" stopIfTrue="1">
      <formula>(#REF!+#REF!+#REF!+#REF!)&gt;120000</formula>
    </cfRule>
  </conditionalFormatting>
  <conditionalFormatting sqref="E115">
    <cfRule type="expression" dxfId="433" priority="433" stopIfTrue="1">
      <formula>#REF!&gt;120000</formula>
    </cfRule>
    <cfRule type="expression" dxfId="432" priority="434" stopIfTrue="1">
      <formula>(#REF!+#REF!+#REF!+#REF!)&gt;120000</formula>
    </cfRule>
  </conditionalFormatting>
  <conditionalFormatting sqref="D120">
    <cfRule type="expression" dxfId="431" priority="431" stopIfTrue="1">
      <formula>#REF!&gt;120000</formula>
    </cfRule>
    <cfRule type="expression" dxfId="430" priority="432" stopIfTrue="1">
      <formula>(#REF!+#REF!+#REF!+#REF!)&gt;120000</formula>
    </cfRule>
  </conditionalFormatting>
  <conditionalFormatting sqref="G120">
    <cfRule type="expression" dxfId="429" priority="429" stopIfTrue="1">
      <formula>(#REF!+#REF!+#REF!+#REF!)&gt;120000</formula>
    </cfRule>
    <cfRule type="expression" dxfId="428" priority="430" stopIfTrue="1">
      <formula>#REF!&gt;120000</formula>
    </cfRule>
  </conditionalFormatting>
  <conditionalFormatting sqref="G120">
    <cfRule type="expression" dxfId="427" priority="427" stopIfTrue="1">
      <formula>#REF!&gt;120000</formula>
    </cfRule>
    <cfRule type="expression" dxfId="426" priority="428" stopIfTrue="1">
      <formula>(#REF!+#REF!+#REF!+#REF!)&gt;120000</formula>
    </cfRule>
  </conditionalFormatting>
  <conditionalFormatting sqref="E120">
    <cfRule type="expression" dxfId="425" priority="425" stopIfTrue="1">
      <formula>#REF!&gt;120000</formula>
    </cfRule>
    <cfRule type="expression" dxfId="424" priority="426" stopIfTrue="1">
      <formula>(#REF!+#REF!+#REF!+#REF!)&gt;120000</formula>
    </cfRule>
  </conditionalFormatting>
  <conditionalFormatting sqref="E122">
    <cfRule type="expression" dxfId="423" priority="417" stopIfTrue="1">
      <formula>#REF!&gt;120000</formula>
    </cfRule>
    <cfRule type="expression" dxfId="422" priority="418" stopIfTrue="1">
      <formula>(#REF!+#REF!+#REF!+#REF!)&gt;120000</formula>
    </cfRule>
  </conditionalFormatting>
  <conditionalFormatting sqref="D122">
    <cfRule type="expression" dxfId="421" priority="423" stopIfTrue="1">
      <formula>#REF!&gt;120000</formula>
    </cfRule>
    <cfRule type="expression" dxfId="420" priority="424" stopIfTrue="1">
      <formula>(#REF!+#REF!+#REF!+#REF!)&gt;120000</formula>
    </cfRule>
  </conditionalFormatting>
  <conditionalFormatting sqref="G122">
    <cfRule type="expression" dxfId="419" priority="421" stopIfTrue="1">
      <formula>(#REF!+#REF!+#REF!+#REF!)&gt;120000</formula>
    </cfRule>
    <cfRule type="expression" dxfId="418" priority="422" stopIfTrue="1">
      <formula>#REF!&gt;120000</formula>
    </cfRule>
  </conditionalFormatting>
  <conditionalFormatting sqref="G122">
    <cfRule type="expression" dxfId="417" priority="419" stopIfTrue="1">
      <formula>#REF!&gt;120000</formula>
    </cfRule>
    <cfRule type="expression" dxfId="416" priority="420" stopIfTrue="1">
      <formula>(#REF!+#REF!+#REF!+#REF!)&gt;120000</formula>
    </cfRule>
  </conditionalFormatting>
  <conditionalFormatting sqref="E124">
    <cfRule type="expression" dxfId="415" priority="409" stopIfTrue="1">
      <formula>#REF!&gt;120000</formula>
    </cfRule>
    <cfRule type="expression" dxfId="414" priority="410" stopIfTrue="1">
      <formula>(#REF!+#REF!+#REF!+#REF!)&gt;120000</formula>
    </cfRule>
  </conditionalFormatting>
  <conditionalFormatting sqref="D124">
    <cfRule type="expression" dxfId="413" priority="415" stopIfTrue="1">
      <formula>#REF!&gt;120000</formula>
    </cfRule>
    <cfRule type="expression" dxfId="412" priority="416" stopIfTrue="1">
      <formula>(#REF!+#REF!+#REF!+#REF!)&gt;120000</formula>
    </cfRule>
  </conditionalFormatting>
  <conditionalFormatting sqref="G124">
    <cfRule type="expression" dxfId="411" priority="413" stopIfTrue="1">
      <formula>(#REF!+#REF!+#REF!+#REF!)&gt;120000</formula>
    </cfRule>
    <cfRule type="expression" dxfId="410" priority="414" stopIfTrue="1">
      <formula>#REF!&gt;120000</formula>
    </cfRule>
  </conditionalFormatting>
  <conditionalFormatting sqref="G124">
    <cfRule type="expression" dxfId="409" priority="411" stopIfTrue="1">
      <formula>#REF!&gt;120000</formula>
    </cfRule>
    <cfRule type="expression" dxfId="408" priority="412" stopIfTrue="1">
      <formula>(#REF!+#REF!+#REF!+#REF!)&gt;120000</formula>
    </cfRule>
  </conditionalFormatting>
  <conditionalFormatting sqref="D266:E269">
    <cfRule type="expression" dxfId="407" priority="407" stopIfTrue="1">
      <formula>#REF!&gt;120000</formula>
    </cfRule>
    <cfRule type="expression" dxfId="406" priority="408" stopIfTrue="1">
      <formula>(#REF!+#REF!+#REF!+#REF!)&gt;120000</formula>
    </cfRule>
  </conditionalFormatting>
  <conditionalFormatting sqref="G276:H276">
    <cfRule type="expression" dxfId="405" priority="405" stopIfTrue="1">
      <formula>#REF!&gt;120000</formula>
    </cfRule>
    <cfRule type="expression" dxfId="404" priority="406" stopIfTrue="1">
      <formula>(#REF!+#REF!+#REF!+#REF!)&gt;120000</formula>
    </cfRule>
  </conditionalFormatting>
  <conditionalFormatting sqref="G64">
    <cfRule type="expression" dxfId="403" priority="403" stopIfTrue="1">
      <formula>#REF!&gt;120000</formula>
    </cfRule>
    <cfRule type="expression" dxfId="402" priority="404" stopIfTrue="1">
      <formula>(#REF!+#REF!+#REF!+#REF!)&gt;120000</formula>
    </cfRule>
  </conditionalFormatting>
  <conditionalFormatting sqref="E64">
    <cfRule type="expression" dxfId="401" priority="401" stopIfTrue="1">
      <formula>#REF!&gt;120000</formula>
    </cfRule>
    <cfRule type="expression" dxfId="400" priority="402" stopIfTrue="1">
      <formula>(#REF!+#REF!+#REF!+#REF!)&gt;120000</formula>
    </cfRule>
  </conditionalFormatting>
  <conditionalFormatting sqref="E64">
    <cfRule type="expression" dxfId="399" priority="399" stopIfTrue="1">
      <formula>#REF!&gt;120000</formula>
    </cfRule>
    <cfRule type="expression" dxfId="398" priority="400" stopIfTrue="1">
      <formula>(#REF!+#REF!+#REF!+#REF!)&gt;120000</formula>
    </cfRule>
  </conditionalFormatting>
  <conditionalFormatting sqref="D64">
    <cfRule type="expression" dxfId="397" priority="397" stopIfTrue="1">
      <formula>#REF!&gt;120000</formula>
    </cfRule>
    <cfRule type="expression" dxfId="396" priority="398" stopIfTrue="1">
      <formula>(#REF!+#REF!+#REF!+#REF!)&gt;120000</formula>
    </cfRule>
  </conditionalFormatting>
  <conditionalFormatting sqref="G63">
    <cfRule type="expression" dxfId="395" priority="395" stopIfTrue="1">
      <formula>#REF!&gt;120000</formula>
    </cfRule>
    <cfRule type="expression" dxfId="394" priority="396" stopIfTrue="1">
      <formula>(#REF!+#REF!+#REF!+#REF!)&gt;120000</formula>
    </cfRule>
  </conditionalFormatting>
  <conditionalFormatting sqref="D63">
    <cfRule type="expression" dxfId="393" priority="393" stopIfTrue="1">
      <formula>#REF!&gt;120000</formula>
    </cfRule>
    <cfRule type="expression" dxfId="392" priority="394" stopIfTrue="1">
      <formula>(#REF!+#REF!+#REF!+#REF!)&gt;120000</formula>
    </cfRule>
  </conditionalFormatting>
  <conditionalFormatting sqref="E63">
    <cfRule type="expression" dxfId="391" priority="391" stopIfTrue="1">
      <formula>#REF!&gt;120000</formula>
    </cfRule>
    <cfRule type="expression" dxfId="390" priority="392" stopIfTrue="1">
      <formula>(#REF!+#REF!+#REF!+#REF!)&gt;120000</formula>
    </cfRule>
  </conditionalFormatting>
  <conditionalFormatting sqref="D160">
    <cfRule type="expression" dxfId="389" priority="389" stopIfTrue="1">
      <formula>#REF!&gt;120000</formula>
    </cfRule>
    <cfRule type="expression" dxfId="388" priority="390" stopIfTrue="1">
      <formula>(#REF!+#REF!+#REF!+#REF!)&gt;120000</formula>
    </cfRule>
  </conditionalFormatting>
  <conditionalFormatting sqref="E160">
    <cfRule type="expression" dxfId="387" priority="387" stopIfTrue="1">
      <formula>#REF!&gt;120000</formula>
    </cfRule>
    <cfRule type="expression" dxfId="386" priority="388" stopIfTrue="1">
      <formula>(#REF!+#REF!+#REF!+#REF!)&gt;120000</formula>
    </cfRule>
  </conditionalFormatting>
  <conditionalFormatting sqref="E160">
    <cfRule type="expression" dxfId="385" priority="385" stopIfTrue="1">
      <formula>#REF!&gt;120000</formula>
    </cfRule>
    <cfRule type="expression" dxfId="384" priority="386" stopIfTrue="1">
      <formula>(#REF!+#REF!+#REF!+#REF!)&gt;120000</formula>
    </cfRule>
  </conditionalFormatting>
  <conditionalFormatting sqref="D283">
    <cfRule type="expression" dxfId="383" priority="383" stopIfTrue="1">
      <formula>#REF!&gt;120000</formula>
    </cfRule>
    <cfRule type="expression" dxfId="382" priority="384" stopIfTrue="1">
      <formula>(#REF!+#REF!+#REF!+#REF!)&gt;120000</formula>
    </cfRule>
  </conditionalFormatting>
  <conditionalFormatting sqref="G283">
    <cfRule type="expression" dxfId="381" priority="381" stopIfTrue="1">
      <formula>#REF!&gt;120000</formula>
    </cfRule>
    <cfRule type="expression" dxfId="380" priority="382" stopIfTrue="1">
      <formula>(#REF!+#REF!+#REF!+#REF!)&gt;120000</formula>
    </cfRule>
  </conditionalFormatting>
  <conditionalFormatting sqref="F294 H294">
    <cfRule type="expression" dxfId="379" priority="379" stopIfTrue="1">
      <formula>#REF!&gt;120000</formula>
    </cfRule>
    <cfRule type="expression" dxfId="378" priority="380" stopIfTrue="1">
      <formula>(#REF!+#REF!+#REF!+#REF!)&gt;120000</formula>
    </cfRule>
  </conditionalFormatting>
  <conditionalFormatting sqref="G294">
    <cfRule type="expression" dxfId="377" priority="377" stopIfTrue="1">
      <formula>#REF!&gt;120000</formula>
    </cfRule>
    <cfRule type="expression" dxfId="376" priority="378" stopIfTrue="1">
      <formula>(#REF!+#REF!+#REF!+#REF!)&gt;120000</formula>
    </cfRule>
  </conditionalFormatting>
  <conditionalFormatting sqref="D7">
    <cfRule type="expression" dxfId="375" priority="375" stopIfTrue="1">
      <formula>#REF!&gt;120000</formula>
    </cfRule>
    <cfRule type="expression" dxfId="374" priority="376" stopIfTrue="1">
      <formula>(#REF!+#REF!+#REF!+#REF!)&gt;120000</formula>
    </cfRule>
  </conditionalFormatting>
  <conditionalFormatting sqref="E7">
    <cfRule type="expression" dxfId="373" priority="373" stopIfTrue="1">
      <formula>#REF!&gt;120000</formula>
    </cfRule>
    <cfRule type="expression" dxfId="372" priority="374" stopIfTrue="1">
      <formula>(#REF!+#REF!+#REF!+#REF!)&gt;120000</formula>
    </cfRule>
  </conditionalFormatting>
  <conditionalFormatting sqref="G61">
    <cfRule type="expression" dxfId="371" priority="371" stopIfTrue="1">
      <formula>#REF!&gt;120000</formula>
    </cfRule>
    <cfRule type="expression" dxfId="370" priority="372" stopIfTrue="1">
      <formula>(#REF!+#REF!+#REF!+#REF!)&gt;120000</formula>
    </cfRule>
  </conditionalFormatting>
  <conditionalFormatting sqref="D61">
    <cfRule type="expression" dxfId="369" priority="369" stopIfTrue="1">
      <formula>#REF!&gt;120000</formula>
    </cfRule>
    <cfRule type="expression" dxfId="368" priority="370" stopIfTrue="1">
      <formula>(#REF!+#REF!+#REF!+#REF!)&gt;120000</formula>
    </cfRule>
  </conditionalFormatting>
  <conditionalFormatting sqref="E61">
    <cfRule type="expression" dxfId="367" priority="367" stopIfTrue="1">
      <formula>#REF!&gt;120000</formula>
    </cfRule>
    <cfRule type="expression" dxfId="366" priority="368" stopIfTrue="1">
      <formula>(#REF!+#REF!+#REF!+#REF!)&gt;120000</formula>
    </cfRule>
  </conditionalFormatting>
  <conditionalFormatting sqref="E262">
    <cfRule type="expression" dxfId="365" priority="363" stopIfTrue="1">
      <formula>#REF!&gt;120000</formula>
    </cfRule>
    <cfRule type="expression" dxfId="364" priority="364" stopIfTrue="1">
      <formula>(#REF!+#REF!+#REF!+#REF!)&gt;120000</formula>
    </cfRule>
  </conditionalFormatting>
  <conditionalFormatting sqref="E262">
    <cfRule type="expression" dxfId="363" priority="365" stopIfTrue="1">
      <formula>#REF!&gt;120000</formula>
    </cfRule>
    <cfRule type="expression" dxfId="362" priority="366" stopIfTrue="1">
      <formula>(#REF!+#REF!+#REF!+#REF!)&gt;120000</formula>
    </cfRule>
  </conditionalFormatting>
  <conditionalFormatting sqref="G262">
    <cfRule type="expression" dxfId="361" priority="361" stopIfTrue="1">
      <formula>#REF!&gt;120000</formula>
    </cfRule>
    <cfRule type="expression" dxfId="360" priority="362" stopIfTrue="1">
      <formula>(#REF!+#REF!+#REF!+#REF!)&gt;120000</formula>
    </cfRule>
  </conditionalFormatting>
  <conditionalFormatting sqref="D262">
    <cfRule type="expression" dxfId="359" priority="359" stopIfTrue="1">
      <formula>#REF!&gt;120000</formula>
    </cfRule>
    <cfRule type="expression" dxfId="358" priority="360" stopIfTrue="1">
      <formula>(#REF!+#REF!+#REF!+#REF!)&gt;120000</formula>
    </cfRule>
  </conditionalFormatting>
  <conditionalFormatting sqref="H221">
    <cfRule type="expression" dxfId="357" priority="357" stopIfTrue="1">
      <formula>#REF!&gt;120000</formula>
    </cfRule>
    <cfRule type="expression" dxfId="356" priority="358" stopIfTrue="1">
      <formula>(#REF!+#REF!+#REF!+#REF!)&gt;120000</formula>
    </cfRule>
  </conditionalFormatting>
  <conditionalFormatting sqref="H219:H220">
    <cfRule type="expression" dxfId="355" priority="355" stopIfTrue="1">
      <formula>#REF!&gt;120000</formula>
    </cfRule>
    <cfRule type="expression" dxfId="354" priority="356" stopIfTrue="1">
      <formula>(#REF!+#REF!+#REF!+#REF!)&gt;120000</formula>
    </cfRule>
  </conditionalFormatting>
  <conditionalFormatting sqref="H222 H224:H226">
    <cfRule type="expression" dxfId="353" priority="353" stopIfTrue="1">
      <formula>#REF!&gt;120000</formula>
    </cfRule>
    <cfRule type="expression" dxfId="352" priority="354" stopIfTrue="1">
      <formula>(#REF!+#REF!+#REF!+#REF!)&gt;120000</formula>
    </cfRule>
  </conditionalFormatting>
  <conditionalFormatting sqref="F300">
    <cfRule type="expression" dxfId="351" priority="351" stopIfTrue="1">
      <formula>#REF!&gt;120000</formula>
    </cfRule>
    <cfRule type="expression" dxfId="350" priority="352" stopIfTrue="1">
      <formula>(#REF!+#REF!+#REF!+#REF!)&gt;120000</formula>
    </cfRule>
  </conditionalFormatting>
  <conditionalFormatting sqref="G300">
    <cfRule type="expression" dxfId="349" priority="349" stopIfTrue="1">
      <formula>#REF!&gt;120000</formula>
    </cfRule>
    <cfRule type="expression" dxfId="348" priority="350" stopIfTrue="1">
      <formula>(#REF!+#REF!+#REF!+#REF!)&gt;120000</formula>
    </cfRule>
  </conditionalFormatting>
  <conditionalFormatting sqref="D157">
    <cfRule type="expression" dxfId="347" priority="347" stopIfTrue="1">
      <formula>#REF!&gt;120000</formula>
    </cfRule>
    <cfRule type="expression" dxfId="346" priority="348" stopIfTrue="1">
      <formula>(#REF!+#REF!+#REF!+#REF!)&gt;120000</formula>
    </cfRule>
  </conditionalFormatting>
  <conditionalFormatting sqref="E157">
    <cfRule type="expression" dxfId="345" priority="345" stopIfTrue="1">
      <formula>#REF!&gt;120000</formula>
    </cfRule>
    <cfRule type="expression" dxfId="344" priority="346" stopIfTrue="1">
      <formula>(#REF!+#REF!+#REF!+#REF!)&gt;120000</formula>
    </cfRule>
  </conditionalFormatting>
  <conditionalFormatting sqref="G157">
    <cfRule type="expression" dxfId="343" priority="343" stopIfTrue="1">
      <formula>#REF!&gt;120000</formula>
    </cfRule>
    <cfRule type="expression" dxfId="342" priority="344" stopIfTrue="1">
      <formula>(#REF!+#REF!+#REF!+#REF!)&gt;120000</formula>
    </cfRule>
  </conditionalFormatting>
  <conditionalFormatting sqref="D158">
    <cfRule type="expression" dxfId="341" priority="341" stopIfTrue="1">
      <formula>#REF!&gt;120000</formula>
    </cfRule>
    <cfRule type="expression" dxfId="340" priority="342" stopIfTrue="1">
      <formula>(#REF!+#REF!+#REF!+#REF!)&gt;120000</formula>
    </cfRule>
  </conditionalFormatting>
  <conditionalFormatting sqref="E158">
    <cfRule type="expression" dxfId="339" priority="339" stopIfTrue="1">
      <formula>#REF!&gt;120000</formula>
    </cfRule>
    <cfRule type="expression" dxfId="338" priority="340" stopIfTrue="1">
      <formula>(#REF!+#REF!+#REF!+#REF!)&gt;120000</formula>
    </cfRule>
  </conditionalFormatting>
  <conditionalFormatting sqref="G158">
    <cfRule type="expression" dxfId="337" priority="337" stopIfTrue="1">
      <formula>#REF!&gt;120000</formula>
    </cfRule>
    <cfRule type="expression" dxfId="336" priority="338" stopIfTrue="1">
      <formula>(#REF!+#REF!+#REF!+#REF!)&gt;120000</formula>
    </cfRule>
  </conditionalFormatting>
  <conditionalFormatting sqref="E42:E44 G42:G44">
    <cfRule type="expression" dxfId="335" priority="335" stopIfTrue="1">
      <formula>#REF!&gt;120000</formula>
    </cfRule>
    <cfRule type="expression" dxfId="334" priority="336" stopIfTrue="1">
      <formula>(#REF!+#REF!+#REF!+#REF!)&gt;120000</formula>
    </cfRule>
  </conditionalFormatting>
  <conditionalFormatting sqref="D42:D44">
    <cfRule type="expression" dxfId="333" priority="333" stopIfTrue="1">
      <formula>#REF!&gt;120000</formula>
    </cfRule>
    <cfRule type="expression" dxfId="332" priority="334" stopIfTrue="1">
      <formula>(#REF!+#REF!+#REF!+#REF!)&gt;120000</formula>
    </cfRule>
  </conditionalFormatting>
  <conditionalFormatting sqref="D8">
    <cfRule type="expression" dxfId="331" priority="331" stopIfTrue="1">
      <formula>#REF!&gt;120000</formula>
    </cfRule>
    <cfRule type="expression" dxfId="330" priority="332" stopIfTrue="1">
      <formula>(#REF!+#REF!+#REF!+#REF!)&gt;120000</formula>
    </cfRule>
  </conditionalFormatting>
  <conditionalFormatting sqref="E8">
    <cfRule type="expression" dxfId="329" priority="329" stopIfTrue="1">
      <formula>#REF!&gt;120000</formula>
    </cfRule>
    <cfRule type="expression" dxfId="328" priority="330" stopIfTrue="1">
      <formula>(#REF!+#REF!+#REF!+#REF!)&gt;120000</formula>
    </cfRule>
  </conditionalFormatting>
  <conditionalFormatting sqref="D232">
    <cfRule type="expression" dxfId="327" priority="327" stopIfTrue="1">
      <formula>#REF!&gt;120000</formula>
    </cfRule>
    <cfRule type="expression" dxfId="326" priority="328" stopIfTrue="1">
      <formula>(#REF!+#REF!+#REF!+#REF!)&gt;120000</formula>
    </cfRule>
  </conditionalFormatting>
  <conditionalFormatting sqref="E232">
    <cfRule type="expression" dxfId="325" priority="325" stopIfTrue="1">
      <formula>#REF!&gt;120000</formula>
    </cfRule>
    <cfRule type="expression" dxfId="324" priority="326" stopIfTrue="1">
      <formula>(#REF!+#REF!+#REF!+#REF!)&gt;120000</formula>
    </cfRule>
  </conditionalFormatting>
  <conditionalFormatting sqref="H232">
    <cfRule type="expression" dxfId="323" priority="323" stopIfTrue="1">
      <formula>#REF!&gt;120000</formula>
    </cfRule>
    <cfRule type="expression" dxfId="322" priority="324" stopIfTrue="1">
      <formula>(#REF!+#REF!+#REF!+#REF!)&gt;120000</formula>
    </cfRule>
  </conditionalFormatting>
  <conditionalFormatting sqref="D9">
    <cfRule type="expression" dxfId="321" priority="321" stopIfTrue="1">
      <formula>#REF!&gt;120000</formula>
    </cfRule>
    <cfRule type="expression" dxfId="320" priority="322" stopIfTrue="1">
      <formula>(#REF!+#REF!+#REF!+#REF!)&gt;120000</formula>
    </cfRule>
  </conditionalFormatting>
  <conditionalFormatting sqref="E9">
    <cfRule type="expression" dxfId="319" priority="319" stopIfTrue="1">
      <formula>#REF!&gt;120000</formula>
    </cfRule>
    <cfRule type="expression" dxfId="318" priority="320" stopIfTrue="1">
      <formula>(#REF!+#REF!+#REF!+#REF!)&gt;120000</formula>
    </cfRule>
  </conditionalFormatting>
  <conditionalFormatting sqref="D98">
    <cfRule type="expression" dxfId="317" priority="317" stopIfTrue="1">
      <formula>(#REF!+#REF!+#REF!+#REF!)&gt;120000</formula>
    </cfRule>
    <cfRule type="expression" dxfId="316" priority="318" stopIfTrue="1">
      <formula>#REF!&gt;120000</formula>
    </cfRule>
  </conditionalFormatting>
  <conditionalFormatting sqref="G98">
    <cfRule type="expression" dxfId="315" priority="313" stopIfTrue="1">
      <formula>#REF!&gt;120000</formula>
    </cfRule>
    <cfRule type="expression" dxfId="314" priority="314" stopIfTrue="1">
      <formula>(#REF!+#REF!+#REF!+#REF!)&gt;120000</formula>
    </cfRule>
  </conditionalFormatting>
  <conditionalFormatting sqref="E98">
    <cfRule type="expression" dxfId="313" priority="315" stopIfTrue="1">
      <formula>#REF!&gt;120000</formula>
    </cfRule>
    <cfRule type="expression" dxfId="312" priority="316" stopIfTrue="1">
      <formula>(#REF!+#REF!+#REF!+#REF!)&gt;120000</formula>
    </cfRule>
  </conditionalFormatting>
  <conditionalFormatting sqref="E19 G19">
    <cfRule type="expression" dxfId="311" priority="311" stopIfTrue="1">
      <formula>#REF!&gt;120000</formula>
    </cfRule>
    <cfRule type="expression" dxfId="310" priority="312" stopIfTrue="1">
      <formula>(#REF!+#REF!+#REF!+#REF!)&gt;120000</formula>
    </cfRule>
  </conditionalFormatting>
  <conditionalFormatting sqref="D19">
    <cfRule type="expression" dxfId="309" priority="309" stopIfTrue="1">
      <formula>#REF!&gt;120000</formula>
    </cfRule>
    <cfRule type="expression" dxfId="308" priority="310" stopIfTrue="1">
      <formula>(#REF!+#REF!+#REF!+#REF!)&gt;120000</formula>
    </cfRule>
  </conditionalFormatting>
  <conditionalFormatting sqref="E20">
    <cfRule type="expression" dxfId="307" priority="307" stopIfTrue="1">
      <formula>#REF!&gt;120000</formula>
    </cfRule>
    <cfRule type="expression" dxfId="306" priority="308" stopIfTrue="1">
      <formula>(#REF!+#REF!+#REF!+#REF!)&gt;120000</formula>
    </cfRule>
  </conditionalFormatting>
  <conditionalFormatting sqref="D20">
    <cfRule type="expression" dxfId="305" priority="305" stopIfTrue="1">
      <formula>#REF!&gt;120000</formula>
    </cfRule>
    <cfRule type="expression" dxfId="304" priority="306" stopIfTrue="1">
      <formula>(#REF!+#REF!+#REF!+#REF!)&gt;120000</formula>
    </cfRule>
  </conditionalFormatting>
  <conditionalFormatting sqref="E23">
    <cfRule type="expression" dxfId="303" priority="303" stopIfTrue="1">
      <formula>#REF!&gt;120000</formula>
    </cfRule>
    <cfRule type="expression" dxfId="302" priority="304" stopIfTrue="1">
      <formula>(#REF!+#REF!+#REF!+#REF!)&gt;120000</formula>
    </cfRule>
  </conditionalFormatting>
  <conditionalFormatting sqref="D23">
    <cfRule type="expression" dxfId="301" priority="301" stopIfTrue="1">
      <formula>#REF!&gt;120000</formula>
    </cfRule>
    <cfRule type="expression" dxfId="300" priority="302" stopIfTrue="1">
      <formula>(#REF!+#REF!+#REF!+#REF!)&gt;120000</formula>
    </cfRule>
  </conditionalFormatting>
  <conditionalFormatting sqref="G23">
    <cfRule type="expression" dxfId="299" priority="299" stopIfTrue="1">
      <formula>#REF!&gt;120000</formula>
    </cfRule>
    <cfRule type="expression" dxfId="298" priority="300" stopIfTrue="1">
      <formula>(#REF!+#REF!+#REF!+#REF!)&gt;120000</formula>
    </cfRule>
  </conditionalFormatting>
  <conditionalFormatting sqref="E21 E26:E32">
    <cfRule type="expression" dxfId="297" priority="297" stopIfTrue="1">
      <formula>#REF!&gt;120000</formula>
    </cfRule>
    <cfRule type="expression" dxfId="296" priority="298" stopIfTrue="1">
      <formula>(#REF!+#REF!+#REF!+#REF!)&gt;120000</formula>
    </cfRule>
  </conditionalFormatting>
  <conditionalFormatting sqref="D21 D26:D32">
    <cfRule type="expression" dxfId="295" priority="295" stopIfTrue="1">
      <formula>#REF!&gt;120000</formula>
    </cfRule>
    <cfRule type="expression" dxfId="294" priority="296" stopIfTrue="1">
      <formula>(#REF!+#REF!+#REF!+#REF!)&gt;120000</formula>
    </cfRule>
  </conditionalFormatting>
  <conditionalFormatting sqref="G65">
    <cfRule type="expression" dxfId="293" priority="293" stopIfTrue="1">
      <formula>#REF!&gt;120000</formula>
    </cfRule>
    <cfRule type="expression" dxfId="292" priority="294" stopIfTrue="1">
      <formula>(#REF!+#REF!+#REF!+#REF!)&gt;120000</formula>
    </cfRule>
  </conditionalFormatting>
  <conditionalFormatting sqref="E65">
    <cfRule type="expression" dxfId="291" priority="291" stopIfTrue="1">
      <formula>#REF!&gt;120000</formula>
    </cfRule>
    <cfRule type="expression" dxfId="290" priority="292" stopIfTrue="1">
      <formula>(#REF!+#REF!+#REF!+#REF!)&gt;120000</formula>
    </cfRule>
  </conditionalFormatting>
  <conditionalFormatting sqref="E65">
    <cfRule type="expression" dxfId="289" priority="289" stopIfTrue="1">
      <formula>#REF!&gt;120000</formula>
    </cfRule>
    <cfRule type="expression" dxfId="288" priority="290" stopIfTrue="1">
      <formula>(#REF!+#REF!+#REF!+#REF!)&gt;120000</formula>
    </cfRule>
  </conditionalFormatting>
  <conditionalFormatting sqref="D65">
    <cfRule type="expression" dxfId="287" priority="287" stopIfTrue="1">
      <formula>#REF!&gt;120000</formula>
    </cfRule>
    <cfRule type="expression" dxfId="286" priority="288" stopIfTrue="1">
      <formula>(#REF!+#REF!+#REF!+#REF!)&gt;120000</formula>
    </cfRule>
  </conditionalFormatting>
  <conditionalFormatting sqref="G150 D150:E150">
    <cfRule type="expression" dxfId="285" priority="285" stopIfTrue="1">
      <formula>#REF!&gt;120000</formula>
    </cfRule>
    <cfRule type="expression" dxfId="284" priority="286" stopIfTrue="1">
      <formula>(#REF!+#REF!+#REF!+#REF!)&gt;120000</formula>
    </cfRule>
  </conditionalFormatting>
  <conditionalFormatting sqref="G148 D148:E148">
    <cfRule type="expression" dxfId="283" priority="283" stopIfTrue="1">
      <formula>#REF!&gt;120000</formula>
    </cfRule>
    <cfRule type="expression" dxfId="282" priority="284" stopIfTrue="1">
      <formula>(#REF!+#REF!+#REF!+#REF!)&gt;120000</formula>
    </cfRule>
  </conditionalFormatting>
  <conditionalFormatting sqref="D10">
    <cfRule type="expression" dxfId="281" priority="281" stopIfTrue="1">
      <formula>#REF!&gt;120000</formula>
    </cfRule>
    <cfRule type="expression" dxfId="280" priority="282" stopIfTrue="1">
      <formula>(#REF!+#REF!+#REF!+#REF!)&gt;120000</formula>
    </cfRule>
  </conditionalFormatting>
  <conditionalFormatting sqref="E10">
    <cfRule type="expression" dxfId="279" priority="279" stopIfTrue="1">
      <formula>#REF!&gt;120000</formula>
    </cfRule>
    <cfRule type="expression" dxfId="278" priority="280" stopIfTrue="1">
      <formula>(#REF!+#REF!+#REF!+#REF!)&gt;120000</formula>
    </cfRule>
  </conditionalFormatting>
  <conditionalFormatting sqref="E35 G35">
    <cfRule type="expression" dxfId="277" priority="277" stopIfTrue="1">
      <formula>#REF!&gt;120000</formula>
    </cfRule>
    <cfRule type="expression" dxfId="276" priority="278" stopIfTrue="1">
      <formula>(#REF!+#REF!+#REF!+#REF!)&gt;120000</formula>
    </cfRule>
  </conditionalFormatting>
  <conditionalFormatting sqref="D35">
    <cfRule type="expression" dxfId="275" priority="275" stopIfTrue="1">
      <formula>#REF!&gt;120000</formula>
    </cfRule>
    <cfRule type="expression" dxfId="274" priority="276" stopIfTrue="1">
      <formula>(#REF!+#REF!+#REF!+#REF!)&gt;120000</formula>
    </cfRule>
  </conditionalFormatting>
  <conditionalFormatting sqref="G62">
    <cfRule type="expression" dxfId="273" priority="273" stopIfTrue="1">
      <formula>#REF!&gt;120000</formula>
    </cfRule>
    <cfRule type="expression" dxfId="272" priority="274" stopIfTrue="1">
      <formula>(#REF!+#REF!+#REF!+#REF!)&gt;120000</formula>
    </cfRule>
  </conditionalFormatting>
  <conditionalFormatting sqref="D62">
    <cfRule type="expression" dxfId="271" priority="271" stopIfTrue="1">
      <formula>#REF!&gt;120000</formula>
    </cfRule>
    <cfRule type="expression" dxfId="270" priority="272" stopIfTrue="1">
      <formula>(#REF!+#REF!+#REF!+#REF!)&gt;120000</formula>
    </cfRule>
  </conditionalFormatting>
  <conditionalFormatting sqref="E62">
    <cfRule type="expression" dxfId="269" priority="269" stopIfTrue="1">
      <formula>#REF!&gt;120000</formula>
    </cfRule>
    <cfRule type="expression" dxfId="268" priority="270" stopIfTrue="1">
      <formula>(#REF!+#REF!+#REF!+#REF!)&gt;120000</formula>
    </cfRule>
  </conditionalFormatting>
  <conditionalFormatting sqref="G62">
    <cfRule type="expression" dxfId="267" priority="267" stopIfTrue="1">
      <formula>#REF!&gt;120000</formula>
    </cfRule>
    <cfRule type="expression" dxfId="266" priority="268" stopIfTrue="1">
      <formula>(#REF!+#REF!+#REF!+#REF!)&gt;120000</formula>
    </cfRule>
  </conditionalFormatting>
  <conditionalFormatting sqref="D62">
    <cfRule type="expression" dxfId="265" priority="265" stopIfTrue="1">
      <formula>#REF!&gt;120000</formula>
    </cfRule>
    <cfRule type="expression" dxfId="264" priority="266" stopIfTrue="1">
      <formula>(#REF!+#REF!+#REF!+#REF!)&gt;120000</formula>
    </cfRule>
  </conditionalFormatting>
  <conditionalFormatting sqref="E62">
    <cfRule type="expression" dxfId="263" priority="263" stopIfTrue="1">
      <formula>#REF!&gt;120000</formula>
    </cfRule>
    <cfRule type="expression" dxfId="262" priority="264" stopIfTrue="1">
      <formula>(#REF!+#REF!+#REF!+#REF!)&gt;120000</formula>
    </cfRule>
  </conditionalFormatting>
  <conditionalFormatting sqref="D284">
    <cfRule type="expression" dxfId="261" priority="261" stopIfTrue="1">
      <formula>#REF!&gt;120000</formula>
    </cfRule>
    <cfRule type="expression" dxfId="260" priority="262" stopIfTrue="1">
      <formula>(#REF!+#REF!+#REF!+#REF!)&gt;120000</formula>
    </cfRule>
  </conditionalFormatting>
  <conditionalFormatting sqref="G284">
    <cfRule type="expression" dxfId="259" priority="259" stopIfTrue="1">
      <formula>#REF!&gt;120000</formula>
    </cfRule>
    <cfRule type="expression" dxfId="258" priority="260" stopIfTrue="1">
      <formula>(#REF!+#REF!+#REF!+#REF!)&gt;120000</formula>
    </cfRule>
  </conditionalFormatting>
  <conditionalFormatting sqref="F295 H295">
    <cfRule type="expression" dxfId="257" priority="257" stopIfTrue="1">
      <formula>#REF!&gt;120000</formula>
    </cfRule>
    <cfRule type="expression" dxfId="256" priority="258" stopIfTrue="1">
      <formula>(#REF!+#REF!+#REF!+#REF!)&gt;120000</formula>
    </cfRule>
  </conditionalFormatting>
  <conditionalFormatting sqref="G295">
    <cfRule type="expression" dxfId="255" priority="255" stopIfTrue="1">
      <formula>#REF!&gt;120000</formula>
    </cfRule>
    <cfRule type="expression" dxfId="254" priority="256" stopIfTrue="1">
      <formula>(#REF!+#REF!+#REF!+#REF!)&gt;120000</formula>
    </cfRule>
  </conditionalFormatting>
  <conditionalFormatting sqref="E295">
    <cfRule type="expression" dxfId="253" priority="253" stopIfTrue="1">
      <formula>#REF!&gt;120000</formula>
    </cfRule>
    <cfRule type="expression" dxfId="252" priority="254" stopIfTrue="1">
      <formula>(#REF!+#REF!+#REF!+#REF!)&gt;120000</formula>
    </cfRule>
  </conditionalFormatting>
  <conditionalFormatting sqref="F296 H296">
    <cfRule type="expression" dxfId="251" priority="251" stopIfTrue="1">
      <formula>#REF!&gt;120000</formula>
    </cfRule>
    <cfRule type="expression" dxfId="250" priority="252" stopIfTrue="1">
      <formula>(#REF!+#REF!+#REF!+#REF!)&gt;120000</formula>
    </cfRule>
  </conditionalFormatting>
  <conditionalFormatting sqref="G296">
    <cfRule type="expression" dxfId="249" priority="249" stopIfTrue="1">
      <formula>#REF!&gt;120000</formula>
    </cfRule>
    <cfRule type="expression" dxfId="248" priority="250" stopIfTrue="1">
      <formula>(#REF!+#REF!+#REF!+#REF!)&gt;120000</formula>
    </cfRule>
  </conditionalFormatting>
  <conditionalFormatting sqref="E296">
    <cfRule type="expression" dxfId="247" priority="247" stopIfTrue="1">
      <formula>#REF!&gt;120000</formula>
    </cfRule>
    <cfRule type="expression" dxfId="246" priority="248" stopIfTrue="1">
      <formula>(#REF!+#REF!+#REF!+#REF!)&gt;120000</formula>
    </cfRule>
  </conditionalFormatting>
  <conditionalFormatting sqref="H300">
    <cfRule type="expression" dxfId="245" priority="245" stopIfTrue="1">
      <formula>#REF!&gt;120000</formula>
    </cfRule>
    <cfRule type="expression" dxfId="244" priority="246" stopIfTrue="1">
      <formula>(#REF!+#REF!+#REF!+#REF!)&gt;120000</formula>
    </cfRule>
  </conditionalFormatting>
  <conditionalFormatting sqref="D74">
    <cfRule type="expression" dxfId="243" priority="243" stopIfTrue="1">
      <formula>#REF!&gt;120000</formula>
    </cfRule>
    <cfRule type="expression" dxfId="242" priority="244" stopIfTrue="1">
      <formula>(#REF!+#REF!+#REF!+#REF!)&gt;120000</formula>
    </cfRule>
  </conditionalFormatting>
  <conditionalFormatting sqref="G74">
    <cfRule type="expression" dxfId="241" priority="241" stopIfTrue="1">
      <formula>#REF!&gt;120000</formula>
    </cfRule>
    <cfRule type="expression" dxfId="240" priority="242" stopIfTrue="1">
      <formula>(#REF!+#REF!+#REF!+#REF!)&gt;120000</formula>
    </cfRule>
  </conditionalFormatting>
  <conditionalFormatting sqref="D258">
    <cfRule type="expression" dxfId="239" priority="239" stopIfTrue="1">
      <formula>#REF!&gt;120000</formula>
    </cfRule>
    <cfRule type="expression" dxfId="238" priority="240" stopIfTrue="1">
      <formula>(#REF!+#REF!+#REF!+#REF!)&gt;120000</formula>
    </cfRule>
  </conditionalFormatting>
  <conditionalFormatting sqref="E258">
    <cfRule type="expression" dxfId="237" priority="235" stopIfTrue="1">
      <formula>#REF!&gt;120000</formula>
    </cfRule>
    <cfRule type="expression" dxfId="236" priority="236" stopIfTrue="1">
      <formula>(#REF!+#REF!+#REF!+#REF!)&gt;120000</formula>
    </cfRule>
  </conditionalFormatting>
  <conditionalFormatting sqref="E258">
    <cfRule type="expression" dxfId="235" priority="237" stopIfTrue="1">
      <formula>#REF!&gt;120000</formula>
    </cfRule>
    <cfRule type="expression" dxfId="234" priority="238" stopIfTrue="1">
      <formula>(#REF!+#REF!+#REF!+#REF!)&gt;120000</formula>
    </cfRule>
  </conditionalFormatting>
  <conditionalFormatting sqref="G258">
    <cfRule type="expression" dxfId="233" priority="233" stopIfTrue="1">
      <formula>#REF!&gt;120000</formula>
    </cfRule>
    <cfRule type="expression" dxfId="232" priority="234" stopIfTrue="1">
      <formula>(#REF!+#REF!+#REF!+#REF!)&gt;120000</formula>
    </cfRule>
  </conditionalFormatting>
  <conditionalFormatting sqref="G47 E47">
    <cfRule type="expression" dxfId="231" priority="231" stopIfTrue="1">
      <formula>#REF!&gt;120000</formula>
    </cfRule>
    <cfRule type="expression" dxfId="230" priority="232" stopIfTrue="1">
      <formula>(#REF!+#REF!+#REF!+#REF!)&gt;120000</formula>
    </cfRule>
  </conditionalFormatting>
  <conditionalFormatting sqref="D47">
    <cfRule type="expression" dxfId="229" priority="229" stopIfTrue="1">
      <formula>#REF!&gt;120000</formula>
    </cfRule>
    <cfRule type="expression" dxfId="228" priority="230" stopIfTrue="1">
      <formula>(#REF!+#REF!+#REF!+#REF!)&gt;120000</formula>
    </cfRule>
  </conditionalFormatting>
  <conditionalFormatting sqref="D285">
    <cfRule type="expression" dxfId="227" priority="227" stopIfTrue="1">
      <formula>#REF!&gt;120000</formula>
    </cfRule>
    <cfRule type="expression" dxfId="226" priority="228" stopIfTrue="1">
      <formula>(#REF!+#REF!+#REF!+#REF!)&gt;120000</formula>
    </cfRule>
  </conditionalFormatting>
  <conditionalFormatting sqref="G285">
    <cfRule type="expression" dxfId="225" priority="225" stopIfTrue="1">
      <formula>#REF!&gt;120000</formula>
    </cfRule>
    <cfRule type="expression" dxfId="224" priority="226" stopIfTrue="1">
      <formula>(#REF!+#REF!+#REF!+#REF!)&gt;120000</formula>
    </cfRule>
  </conditionalFormatting>
  <conditionalFormatting sqref="H223">
    <cfRule type="expression" dxfId="223" priority="223" stopIfTrue="1">
      <formula>#REF!&gt;120000</formula>
    </cfRule>
    <cfRule type="expression" dxfId="222" priority="224" stopIfTrue="1">
      <formula>(#REF!+#REF!+#REF!+#REF!)&gt;120000</formula>
    </cfRule>
  </conditionalFormatting>
  <conditionalFormatting sqref="E36 G36">
    <cfRule type="expression" dxfId="221" priority="221" stopIfTrue="1">
      <formula>#REF!&gt;120000</formula>
    </cfRule>
    <cfRule type="expression" dxfId="220" priority="222" stopIfTrue="1">
      <formula>(#REF!+#REF!+#REF!+#REF!)&gt;120000</formula>
    </cfRule>
  </conditionalFormatting>
  <conditionalFormatting sqref="D36">
    <cfRule type="expression" dxfId="219" priority="219" stopIfTrue="1">
      <formula>#REF!&gt;120000</formula>
    </cfRule>
    <cfRule type="expression" dxfId="218" priority="220" stopIfTrue="1">
      <formula>(#REF!+#REF!+#REF!+#REF!)&gt;120000</formula>
    </cfRule>
  </conditionalFormatting>
  <conditionalFormatting sqref="E22:E23">
    <cfRule type="expression" dxfId="217" priority="217" stopIfTrue="1">
      <formula>#REF!&gt;120000</formula>
    </cfRule>
    <cfRule type="expression" dxfId="216" priority="218" stopIfTrue="1">
      <formula>(#REF!+#REF!+#REF!+#REF!)&gt;120000</formula>
    </cfRule>
  </conditionalFormatting>
  <conditionalFormatting sqref="D22:D23">
    <cfRule type="expression" dxfId="215" priority="215" stopIfTrue="1">
      <formula>#REF!&gt;120000</formula>
    </cfRule>
    <cfRule type="expression" dxfId="214" priority="216" stopIfTrue="1">
      <formula>(#REF!+#REF!+#REF!+#REF!)&gt;120000</formula>
    </cfRule>
  </conditionalFormatting>
  <conditionalFormatting sqref="D76">
    <cfRule type="expression" dxfId="213" priority="213" stopIfTrue="1">
      <formula>#REF!&gt;120000</formula>
    </cfRule>
    <cfRule type="expression" dxfId="212" priority="214" stopIfTrue="1">
      <formula>(#REF!+#REF!+#REF!+#REF!)&gt;120000</formula>
    </cfRule>
  </conditionalFormatting>
  <conditionalFormatting sqref="G76">
    <cfRule type="expression" dxfId="211" priority="211" stopIfTrue="1">
      <formula>#REF!&gt;120000</formula>
    </cfRule>
    <cfRule type="expression" dxfId="210" priority="212" stopIfTrue="1">
      <formula>(#REF!+#REF!+#REF!+#REF!)&gt;120000</formula>
    </cfRule>
  </conditionalFormatting>
  <conditionalFormatting sqref="D291:D292">
    <cfRule type="expression" dxfId="209" priority="209" stopIfTrue="1">
      <formula>#REF!&gt;120000</formula>
    </cfRule>
    <cfRule type="expression" dxfId="208" priority="210" stopIfTrue="1">
      <formula>(#REF!+#REF!+#REF!+#REF!)&gt;120000</formula>
    </cfRule>
  </conditionalFormatting>
  <conditionalFormatting sqref="G291:G292">
    <cfRule type="expression" dxfId="207" priority="207" stopIfTrue="1">
      <formula>#REF!&gt;120000</formula>
    </cfRule>
    <cfRule type="expression" dxfId="206" priority="208" stopIfTrue="1">
      <formula>(#REF!+#REF!+#REF!+#REF!)&gt;120000</formula>
    </cfRule>
  </conditionalFormatting>
  <conditionalFormatting sqref="D286">
    <cfRule type="expression" dxfId="205" priority="205" stopIfTrue="1">
      <formula>#REF!&gt;120000</formula>
    </cfRule>
    <cfRule type="expression" dxfId="204" priority="206" stopIfTrue="1">
      <formula>(#REF!+#REF!+#REF!+#REF!)&gt;120000</formula>
    </cfRule>
  </conditionalFormatting>
  <conditionalFormatting sqref="G286">
    <cfRule type="expression" dxfId="203" priority="203" stopIfTrue="1">
      <formula>#REF!&gt;120000</formula>
    </cfRule>
    <cfRule type="expression" dxfId="202" priority="204" stopIfTrue="1">
      <formula>(#REF!+#REF!+#REF!+#REF!)&gt;120000</formula>
    </cfRule>
  </conditionalFormatting>
  <conditionalFormatting sqref="D92">
    <cfRule type="expression" dxfId="201" priority="201" stopIfTrue="1">
      <formula>(#REF!+#REF!+#REF!+#REF!)&gt;120000</formula>
    </cfRule>
    <cfRule type="expression" dxfId="200" priority="202" stopIfTrue="1">
      <formula>#REF!&gt;120000</formula>
    </cfRule>
  </conditionalFormatting>
  <conditionalFormatting sqref="G92">
    <cfRule type="expression" dxfId="199" priority="197" stopIfTrue="1">
      <formula>#REF!&gt;120000</formula>
    </cfRule>
    <cfRule type="expression" dxfId="198" priority="198" stopIfTrue="1">
      <formula>(#REF!+#REF!+#REF!+#REF!)&gt;120000</formula>
    </cfRule>
  </conditionalFormatting>
  <conditionalFormatting sqref="E92">
    <cfRule type="expression" dxfId="197" priority="199" stopIfTrue="1">
      <formula>#REF!&gt;120000</formula>
    </cfRule>
    <cfRule type="expression" dxfId="196" priority="200" stopIfTrue="1">
      <formula>(#REF!+#REF!+#REF!+#REF!)&gt;120000</formula>
    </cfRule>
  </conditionalFormatting>
  <conditionalFormatting sqref="H92">
    <cfRule type="expression" dxfId="195" priority="195" stopIfTrue="1">
      <formula>#REF!&gt;120000</formula>
    </cfRule>
    <cfRule type="expression" dxfId="194" priority="196" stopIfTrue="1">
      <formula>(#REF!+#REF!+#REF!+#REF!)&gt;120000</formula>
    </cfRule>
  </conditionalFormatting>
  <conditionalFormatting sqref="D11">
    <cfRule type="expression" dxfId="193" priority="193" stopIfTrue="1">
      <formula>#REF!&gt;120000</formula>
    </cfRule>
    <cfRule type="expression" dxfId="192" priority="194" stopIfTrue="1">
      <formula>(#REF!+#REF!+#REF!+#REF!)&gt;120000</formula>
    </cfRule>
  </conditionalFormatting>
  <conditionalFormatting sqref="E11">
    <cfRule type="expression" dxfId="191" priority="191" stopIfTrue="1">
      <formula>#REF!&gt;120000</formula>
    </cfRule>
    <cfRule type="expression" dxfId="190" priority="192" stopIfTrue="1">
      <formula>(#REF!+#REF!+#REF!+#REF!)&gt;120000</formula>
    </cfRule>
  </conditionalFormatting>
  <conditionalFormatting sqref="E24">
    <cfRule type="expression" dxfId="189" priority="189" stopIfTrue="1">
      <formula>#REF!&gt;120000</formula>
    </cfRule>
    <cfRule type="expression" dxfId="188" priority="190" stopIfTrue="1">
      <formula>(#REF!+#REF!+#REF!+#REF!)&gt;120000</formula>
    </cfRule>
  </conditionalFormatting>
  <conditionalFormatting sqref="D24">
    <cfRule type="expression" dxfId="187" priority="187" stopIfTrue="1">
      <formula>#REF!&gt;120000</formula>
    </cfRule>
    <cfRule type="expression" dxfId="186" priority="188" stopIfTrue="1">
      <formula>(#REF!+#REF!+#REF!+#REF!)&gt;120000</formula>
    </cfRule>
  </conditionalFormatting>
  <conditionalFormatting sqref="G24">
    <cfRule type="expression" dxfId="185" priority="185" stopIfTrue="1">
      <formula>#REF!&gt;120000</formula>
    </cfRule>
    <cfRule type="expression" dxfId="184" priority="186" stopIfTrue="1">
      <formula>(#REF!+#REF!+#REF!+#REF!)&gt;120000</formula>
    </cfRule>
  </conditionalFormatting>
  <conditionalFormatting sqref="G48 E48">
    <cfRule type="expression" dxfId="183" priority="183" stopIfTrue="1">
      <formula>#REF!&gt;120000</formula>
    </cfRule>
    <cfRule type="expression" dxfId="182" priority="184" stopIfTrue="1">
      <formula>(#REF!+#REF!+#REF!+#REF!)&gt;120000</formula>
    </cfRule>
  </conditionalFormatting>
  <conditionalFormatting sqref="D48">
    <cfRule type="expression" dxfId="181" priority="181" stopIfTrue="1">
      <formula>#REF!&gt;120000</formula>
    </cfRule>
    <cfRule type="expression" dxfId="180" priority="182" stopIfTrue="1">
      <formula>(#REF!+#REF!+#REF!+#REF!)&gt;120000</formula>
    </cfRule>
  </conditionalFormatting>
  <conditionalFormatting sqref="E37 G37">
    <cfRule type="expression" dxfId="179" priority="179" stopIfTrue="1">
      <formula>#REF!&gt;120000</formula>
    </cfRule>
    <cfRule type="expression" dxfId="178" priority="180" stopIfTrue="1">
      <formula>(#REF!+#REF!+#REF!+#REF!)&gt;120000</formula>
    </cfRule>
  </conditionalFormatting>
  <conditionalFormatting sqref="D37">
    <cfRule type="expression" dxfId="177" priority="177" stopIfTrue="1">
      <formula>#REF!&gt;120000</formula>
    </cfRule>
    <cfRule type="expression" dxfId="176" priority="178" stopIfTrue="1">
      <formula>(#REF!+#REF!+#REF!+#REF!)&gt;120000</formula>
    </cfRule>
  </conditionalFormatting>
  <conditionalFormatting sqref="E260">
    <cfRule type="expression" dxfId="175" priority="173" stopIfTrue="1">
      <formula>#REF!&gt;120000</formula>
    </cfRule>
    <cfRule type="expression" dxfId="174" priority="174" stopIfTrue="1">
      <formula>(#REF!+#REF!+#REF!+#REF!)&gt;120000</formula>
    </cfRule>
  </conditionalFormatting>
  <conditionalFormatting sqref="E260 H260">
    <cfRule type="expression" dxfId="173" priority="175" stopIfTrue="1">
      <formula>#REF!&gt;120000</formula>
    </cfRule>
    <cfRule type="expression" dxfId="172" priority="176" stopIfTrue="1">
      <formula>(#REF!+#REF!+#REF!+#REF!)&gt;120000</formula>
    </cfRule>
  </conditionalFormatting>
  <conditionalFormatting sqref="G260">
    <cfRule type="expression" dxfId="171" priority="171" stopIfTrue="1">
      <formula>#REF!&gt;120000</formula>
    </cfRule>
    <cfRule type="expression" dxfId="170" priority="172" stopIfTrue="1">
      <formula>(#REF!+#REF!+#REF!+#REF!)&gt;120000</formula>
    </cfRule>
  </conditionalFormatting>
  <conditionalFormatting sqref="D260">
    <cfRule type="expression" dxfId="169" priority="169" stopIfTrue="1">
      <formula>#REF!&gt;120000</formula>
    </cfRule>
    <cfRule type="expression" dxfId="168" priority="170" stopIfTrue="1">
      <formula>(#REF!+#REF!+#REF!+#REF!)&gt;120000</formula>
    </cfRule>
  </conditionalFormatting>
  <conditionalFormatting sqref="E261">
    <cfRule type="expression" dxfId="167" priority="165" stopIfTrue="1">
      <formula>#REF!&gt;120000</formula>
    </cfRule>
    <cfRule type="expression" dxfId="166" priority="166" stopIfTrue="1">
      <formula>(#REF!+#REF!+#REF!+#REF!)&gt;120000</formula>
    </cfRule>
  </conditionalFormatting>
  <conditionalFormatting sqref="E261">
    <cfRule type="expression" dxfId="165" priority="167" stopIfTrue="1">
      <formula>#REF!&gt;120000</formula>
    </cfRule>
    <cfRule type="expression" dxfId="164" priority="168" stopIfTrue="1">
      <formula>(#REF!+#REF!+#REF!+#REF!)&gt;120000</formula>
    </cfRule>
  </conditionalFormatting>
  <conditionalFormatting sqref="G305">
    <cfRule type="expression" dxfId="163" priority="163" stopIfTrue="1">
      <formula>#REF!&gt;120000</formula>
    </cfRule>
    <cfRule type="expression" dxfId="162" priority="164" stopIfTrue="1">
      <formula>(#REF!+#REF!+#REF!+#REF!)&gt;120000</formula>
    </cfRule>
  </conditionalFormatting>
  <conditionalFormatting sqref="H305">
    <cfRule type="expression" dxfId="161" priority="161" stopIfTrue="1">
      <formula>#REF!&gt;120000</formula>
    </cfRule>
    <cfRule type="expression" dxfId="160" priority="162" stopIfTrue="1">
      <formula>(#REF!+#REF!+#REF!+#REF!)&gt;120000</formula>
    </cfRule>
  </conditionalFormatting>
  <conditionalFormatting sqref="E305">
    <cfRule type="expression" dxfId="159" priority="159" stopIfTrue="1">
      <formula>#REF!&gt;120000</formula>
    </cfRule>
    <cfRule type="expression" dxfId="158" priority="160" stopIfTrue="1">
      <formula>(#REF!+#REF!+#REF!+#REF!)&gt;120000</formula>
    </cfRule>
  </conditionalFormatting>
  <conditionalFormatting sqref="D75">
    <cfRule type="expression" dxfId="157" priority="157" stopIfTrue="1">
      <formula>#REF!&gt;120000</formula>
    </cfRule>
    <cfRule type="expression" dxfId="156" priority="158" stopIfTrue="1">
      <formula>(#REF!+#REF!+#REF!+#REF!)&gt;120000</formula>
    </cfRule>
  </conditionalFormatting>
  <conditionalFormatting sqref="G75">
    <cfRule type="expression" dxfId="155" priority="155" stopIfTrue="1">
      <formula>#REF!&gt;120000</formula>
    </cfRule>
    <cfRule type="expression" dxfId="154" priority="156" stopIfTrue="1">
      <formula>(#REF!+#REF!+#REF!+#REF!)&gt;120000</formula>
    </cfRule>
  </conditionalFormatting>
  <conditionalFormatting sqref="E25">
    <cfRule type="expression" dxfId="153" priority="153" stopIfTrue="1">
      <formula>#REF!&gt;120000</formula>
    </cfRule>
    <cfRule type="expression" dxfId="152" priority="154" stopIfTrue="1">
      <formula>(#REF!+#REF!+#REF!+#REF!)&gt;120000</formula>
    </cfRule>
  </conditionalFormatting>
  <conditionalFormatting sqref="D25">
    <cfRule type="expression" dxfId="151" priority="151" stopIfTrue="1">
      <formula>#REF!&gt;120000</formula>
    </cfRule>
    <cfRule type="expression" dxfId="150" priority="152" stopIfTrue="1">
      <formula>(#REF!+#REF!+#REF!+#REF!)&gt;120000</formula>
    </cfRule>
  </conditionalFormatting>
  <conditionalFormatting sqref="G25">
    <cfRule type="expression" dxfId="149" priority="149" stopIfTrue="1">
      <formula>#REF!&gt;120000</formula>
    </cfRule>
    <cfRule type="expression" dxfId="148" priority="150" stopIfTrue="1">
      <formula>(#REF!+#REF!+#REF!+#REF!)&gt;120000</formula>
    </cfRule>
  </conditionalFormatting>
  <conditionalFormatting sqref="G22:G23">
    <cfRule type="expression" dxfId="147" priority="147" stopIfTrue="1">
      <formula>#REF!&gt;120000</formula>
    </cfRule>
    <cfRule type="expression" dxfId="146" priority="148" stopIfTrue="1">
      <formula>(#REF!+#REF!+#REF!+#REF!)&gt;120000</formula>
    </cfRule>
  </conditionalFormatting>
  <conditionalFormatting sqref="D93:D96">
    <cfRule type="expression" dxfId="145" priority="145" stopIfTrue="1">
      <formula>(#REF!+#REF!+#REF!+#REF!)&gt;120000</formula>
    </cfRule>
    <cfRule type="expression" dxfId="144" priority="146" stopIfTrue="1">
      <formula>#REF!&gt;120000</formula>
    </cfRule>
  </conditionalFormatting>
  <conditionalFormatting sqref="G93:G96">
    <cfRule type="expression" dxfId="143" priority="141" stopIfTrue="1">
      <formula>#REF!&gt;120000</formula>
    </cfRule>
    <cfRule type="expression" dxfId="142" priority="142" stopIfTrue="1">
      <formula>(#REF!+#REF!+#REF!+#REF!)&gt;120000</formula>
    </cfRule>
  </conditionalFormatting>
  <conditionalFormatting sqref="E93:E96">
    <cfRule type="expression" dxfId="141" priority="143" stopIfTrue="1">
      <formula>#REF!&gt;120000</formula>
    </cfRule>
    <cfRule type="expression" dxfId="140" priority="144" stopIfTrue="1">
      <formula>(#REF!+#REF!+#REF!+#REF!)&gt;120000</formula>
    </cfRule>
  </conditionalFormatting>
  <conditionalFormatting sqref="H93:H96">
    <cfRule type="expression" dxfId="139" priority="139" stopIfTrue="1">
      <formula>#REF!&gt;120000</formula>
    </cfRule>
    <cfRule type="expression" dxfId="138" priority="140" stopIfTrue="1">
      <formula>(#REF!+#REF!+#REF!+#REF!)&gt;120000</formula>
    </cfRule>
  </conditionalFormatting>
  <conditionalFormatting sqref="G149 D149:E149">
    <cfRule type="expression" dxfId="137" priority="137" stopIfTrue="1">
      <formula>#REF!&gt;120000</formula>
    </cfRule>
    <cfRule type="expression" dxfId="136" priority="138" stopIfTrue="1">
      <formula>(#REF!+#REF!+#REF!+#REF!)&gt;120000</formula>
    </cfRule>
  </conditionalFormatting>
  <conditionalFormatting sqref="D233">
    <cfRule type="expression" dxfId="135" priority="135" stopIfTrue="1">
      <formula>#REF!&gt;120000</formula>
    </cfRule>
    <cfRule type="expression" dxfId="134" priority="136" stopIfTrue="1">
      <formula>(#REF!+#REF!+#REF!+#REF!)&gt;120000</formula>
    </cfRule>
  </conditionalFormatting>
  <conditionalFormatting sqref="E233">
    <cfRule type="expression" dxfId="133" priority="133" stopIfTrue="1">
      <formula>#REF!&gt;120000</formula>
    </cfRule>
    <cfRule type="expression" dxfId="132" priority="134" stopIfTrue="1">
      <formula>(#REF!+#REF!+#REF!+#REF!)&gt;120000</formula>
    </cfRule>
  </conditionalFormatting>
  <conditionalFormatting sqref="H233">
    <cfRule type="expression" dxfId="131" priority="131" stopIfTrue="1">
      <formula>#REF!&gt;120000</formula>
    </cfRule>
    <cfRule type="expression" dxfId="130" priority="132" stopIfTrue="1">
      <formula>(#REF!+#REF!+#REF!+#REF!)&gt;120000</formula>
    </cfRule>
  </conditionalFormatting>
  <conditionalFormatting sqref="D287">
    <cfRule type="expression" dxfId="129" priority="129" stopIfTrue="1">
      <formula>#REF!&gt;120000</formula>
    </cfRule>
    <cfRule type="expression" dxfId="128" priority="130" stopIfTrue="1">
      <formula>(#REF!+#REF!+#REF!+#REF!)&gt;120000</formula>
    </cfRule>
  </conditionalFormatting>
  <conditionalFormatting sqref="G287">
    <cfRule type="expression" dxfId="127" priority="127" stopIfTrue="1">
      <formula>#REF!&gt;120000</formula>
    </cfRule>
    <cfRule type="expression" dxfId="126" priority="128" stopIfTrue="1">
      <formula>(#REF!+#REF!+#REF!+#REF!)&gt;120000</formula>
    </cfRule>
  </conditionalFormatting>
  <conditionalFormatting sqref="F297">
    <cfRule type="expression" dxfId="125" priority="125" stopIfTrue="1">
      <formula>#REF!&gt;120000</formula>
    </cfRule>
    <cfRule type="expression" dxfId="124" priority="126" stopIfTrue="1">
      <formula>(#REF!+#REF!+#REF!+#REF!)&gt;120000</formula>
    </cfRule>
  </conditionalFormatting>
  <conditionalFormatting sqref="G297">
    <cfRule type="expression" dxfId="123" priority="123" stopIfTrue="1">
      <formula>#REF!&gt;120000</formula>
    </cfRule>
    <cfRule type="expression" dxfId="122" priority="124" stopIfTrue="1">
      <formula>(#REF!+#REF!+#REF!+#REF!)&gt;120000</formula>
    </cfRule>
  </conditionalFormatting>
  <conditionalFormatting sqref="E297">
    <cfRule type="expression" dxfId="121" priority="121" stopIfTrue="1">
      <formula>#REF!&gt;120000</formula>
    </cfRule>
    <cfRule type="expression" dxfId="120" priority="122" stopIfTrue="1">
      <formula>(#REF!+#REF!+#REF!+#REF!)&gt;120000</formula>
    </cfRule>
  </conditionalFormatting>
  <conditionalFormatting sqref="H297">
    <cfRule type="expression" dxfId="119" priority="119" stopIfTrue="1">
      <formula>#REF!&gt;120000</formula>
    </cfRule>
    <cfRule type="expression" dxfId="118" priority="120" stopIfTrue="1">
      <formula>(#REF!+#REF!+#REF!+#REF!)&gt;120000</formula>
    </cfRule>
  </conditionalFormatting>
  <conditionalFormatting sqref="F298">
    <cfRule type="expression" dxfId="117" priority="117" stopIfTrue="1">
      <formula>#REF!&gt;120000</formula>
    </cfRule>
    <cfRule type="expression" dxfId="116" priority="118" stopIfTrue="1">
      <formula>(#REF!+#REF!+#REF!+#REF!)&gt;120000</formula>
    </cfRule>
  </conditionalFormatting>
  <conditionalFormatting sqref="G298">
    <cfRule type="expression" dxfId="115" priority="115" stopIfTrue="1">
      <formula>#REF!&gt;120000</formula>
    </cfRule>
    <cfRule type="expression" dxfId="114" priority="116" stopIfTrue="1">
      <formula>(#REF!+#REF!+#REF!+#REF!)&gt;120000</formula>
    </cfRule>
  </conditionalFormatting>
  <conditionalFormatting sqref="E298">
    <cfRule type="expression" dxfId="113" priority="113" stopIfTrue="1">
      <formula>#REF!&gt;120000</formula>
    </cfRule>
    <cfRule type="expression" dxfId="112" priority="114" stopIfTrue="1">
      <formula>(#REF!+#REF!+#REF!+#REF!)&gt;120000</formula>
    </cfRule>
  </conditionalFormatting>
  <conditionalFormatting sqref="H298">
    <cfRule type="expression" dxfId="111" priority="111" stopIfTrue="1">
      <formula>#REF!&gt;120000</formula>
    </cfRule>
    <cfRule type="expression" dxfId="110" priority="112" stopIfTrue="1">
      <formula>(#REF!+#REF!+#REF!+#REF!)&gt;120000</formula>
    </cfRule>
  </conditionalFormatting>
  <conditionalFormatting sqref="D288">
    <cfRule type="expression" dxfId="109" priority="109" stopIfTrue="1">
      <formula>#REF!&gt;120000</formula>
    </cfRule>
    <cfRule type="expression" dxfId="108" priority="110" stopIfTrue="1">
      <formula>(#REF!+#REF!+#REF!+#REF!)&gt;120000</formula>
    </cfRule>
  </conditionalFormatting>
  <conditionalFormatting sqref="G288">
    <cfRule type="expression" dxfId="107" priority="107" stopIfTrue="1">
      <formula>#REF!&gt;120000</formula>
    </cfRule>
    <cfRule type="expression" dxfId="106" priority="108" stopIfTrue="1">
      <formula>(#REF!+#REF!+#REF!+#REF!)&gt;120000</formula>
    </cfRule>
  </conditionalFormatting>
  <conditionalFormatting sqref="D289">
    <cfRule type="expression" dxfId="105" priority="105" stopIfTrue="1">
      <formula>#REF!&gt;120000</formula>
    </cfRule>
    <cfRule type="expression" dxfId="104" priority="106" stopIfTrue="1">
      <formula>(#REF!+#REF!+#REF!+#REF!)&gt;120000</formula>
    </cfRule>
  </conditionalFormatting>
  <conditionalFormatting sqref="G289">
    <cfRule type="expression" dxfId="103" priority="103" stopIfTrue="1">
      <formula>#REF!&gt;120000</formula>
    </cfRule>
    <cfRule type="expression" dxfId="102" priority="104" stopIfTrue="1">
      <formula>(#REF!+#REF!+#REF!+#REF!)&gt;120000</formula>
    </cfRule>
  </conditionalFormatting>
  <conditionalFormatting sqref="G66">
    <cfRule type="expression" dxfId="101" priority="101" stopIfTrue="1">
      <formula>#REF!&gt;120000</formula>
    </cfRule>
    <cfRule type="expression" dxfId="100" priority="102" stopIfTrue="1">
      <formula>(#REF!+#REF!+#REF!+#REF!)&gt;120000</formula>
    </cfRule>
  </conditionalFormatting>
  <conditionalFormatting sqref="E66">
    <cfRule type="expression" dxfId="99" priority="99" stopIfTrue="1">
      <formula>#REF!&gt;120000</formula>
    </cfRule>
    <cfRule type="expression" dxfId="98" priority="100" stopIfTrue="1">
      <formula>(#REF!+#REF!+#REF!+#REF!)&gt;120000</formula>
    </cfRule>
  </conditionalFormatting>
  <conditionalFormatting sqref="E66">
    <cfRule type="expression" dxfId="97" priority="97" stopIfTrue="1">
      <formula>#REF!&gt;120000</formula>
    </cfRule>
    <cfRule type="expression" dxfId="96" priority="98" stopIfTrue="1">
      <formula>(#REF!+#REF!+#REF!+#REF!)&gt;120000</formula>
    </cfRule>
  </conditionalFormatting>
  <conditionalFormatting sqref="D66">
    <cfRule type="expression" dxfId="95" priority="95" stopIfTrue="1">
      <formula>#REF!&gt;120000</formula>
    </cfRule>
    <cfRule type="expression" dxfId="94" priority="96" stopIfTrue="1">
      <formula>(#REF!+#REF!+#REF!+#REF!)&gt;120000</formula>
    </cfRule>
  </conditionalFormatting>
  <conditionalFormatting sqref="F299">
    <cfRule type="expression" dxfId="93" priority="93" stopIfTrue="1">
      <formula>#REF!&gt;120000</formula>
    </cfRule>
    <cfRule type="expression" dxfId="92" priority="94" stopIfTrue="1">
      <formula>(#REF!+#REF!+#REF!+#REF!)&gt;120000</formula>
    </cfRule>
  </conditionalFormatting>
  <conditionalFormatting sqref="G299">
    <cfRule type="expression" dxfId="91" priority="91" stopIfTrue="1">
      <formula>#REF!&gt;120000</formula>
    </cfRule>
    <cfRule type="expression" dxfId="90" priority="92" stopIfTrue="1">
      <formula>(#REF!+#REF!+#REF!+#REF!)&gt;120000</formula>
    </cfRule>
  </conditionalFormatting>
  <conditionalFormatting sqref="H299">
    <cfRule type="expression" dxfId="89" priority="89" stopIfTrue="1">
      <formula>#REF!&gt;120000</formula>
    </cfRule>
    <cfRule type="expression" dxfId="88" priority="90" stopIfTrue="1">
      <formula>(#REF!+#REF!+#REF!+#REF!)&gt;120000</formula>
    </cfRule>
  </conditionalFormatting>
  <conditionalFormatting sqref="G151 D151:E151">
    <cfRule type="expression" dxfId="87" priority="87" stopIfTrue="1">
      <formula>#REF!&gt;120000</formula>
    </cfRule>
    <cfRule type="expression" dxfId="86" priority="88" stopIfTrue="1">
      <formula>(#REF!+#REF!+#REF!+#REF!)&gt;120000</formula>
    </cfRule>
  </conditionalFormatting>
  <conditionalFormatting sqref="D290">
    <cfRule type="expression" dxfId="85" priority="85" stopIfTrue="1">
      <formula>#REF!&gt;120000</formula>
    </cfRule>
    <cfRule type="expression" dxfId="84" priority="86" stopIfTrue="1">
      <formula>(#REF!+#REF!+#REF!+#REF!)&gt;120000</formula>
    </cfRule>
  </conditionalFormatting>
  <conditionalFormatting sqref="G290">
    <cfRule type="expression" dxfId="83" priority="83" stopIfTrue="1">
      <formula>#REF!&gt;120000</formula>
    </cfRule>
    <cfRule type="expression" dxfId="82" priority="84" stopIfTrue="1">
      <formula>(#REF!+#REF!+#REF!+#REF!)&gt;120000</formula>
    </cfRule>
  </conditionalFormatting>
  <conditionalFormatting sqref="D78">
    <cfRule type="expression" dxfId="81" priority="81" stopIfTrue="1">
      <formula>#REF!&gt;120000</formula>
    </cfRule>
    <cfRule type="expression" dxfId="80" priority="82" stopIfTrue="1">
      <formula>(#REF!+#REF!+#REF!+#REF!)&gt;120000</formula>
    </cfRule>
  </conditionalFormatting>
  <conditionalFormatting sqref="G78">
    <cfRule type="expression" dxfId="79" priority="79" stopIfTrue="1">
      <formula>#REF!&gt;120000</formula>
    </cfRule>
    <cfRule type="expression" dxfId="78" priority="80" stopIfTrue="1">
      <formula>(#REF!+#REF!+#REF!+#REF!)&gt;120000</formula>
    </cfRule>
  </conditionalFormatting>
  <conditionalFormatting sqref="H78">
    <cfRule type="expression" dxfId="77" priority="77" stopIfTrue="1">
      <formula>#REF!&gt;120000</formula>
    </cfRule>
    <cfRule type="expression" dxfId="76" priority="78" stopIfTrue="1">
      <formula>(#REF!+#REF!+#REF!+#REF!)&gt;120000</formula>
    </cfRule>
  </conditionalFormatting>
  <conditionalFormatting sqref="E254">
    <cfRule type="expression" dxfId="75" priority="75" stopIfTrue="1">
      <formula>#REF!&gt;120000</formula>
    </cfRule>
    <cfRule type="expression" dxfId="74" priority="76" stopIfTrue="1">
      <formula>(#REF!+#REF!+#REF!+#REF!)&gt;120000</formula>
    </cfRule>
  </conditionalFormatting>
  <conditionalFormatting sqref="G27:G28">
    <cfRule type="expression" dxfId="73" priority="73" stopIfTrue="1">
      <formula>#REF!&gt;120000</formula>
    </cfRule>
    <cfRule type="expression" dxfId="72" priority="74" stopIfTrue="1">
      <formula>(#REF!+#REF!+#REF!+#REF!)&gt;120000</formula>
    </cfRule>
  </conditionalFormatting>
  <conditionalFormatting sqref="F301:F304">
    <cfRule type="expression" dxfId="71" priority="71" stopIfTrue="1">
      <formula>#REF!&gt;120000</formula>
    </cfRule>
    <cfRule type="expression" dxfId="70" priority="72" stopIfTrue="1">
      <formula>(#REF!+#REF!+#REF!+#REF!)&gt;120000</formula>
    </cfRule>
  </conditionalFormatting>
  <conditionalFormatting sqref="H301:H304">
    <cfRule type="expression" dxfId="69" priority="69" stopIfTrue="1">
      <formula>#REF!&gt;120000</formula>
    </cfRule>
    <cfRule type="expression" dxfId="68" priority="70" stopIfTrue="1">
      <formula>(#REF!+#REF!+#REF!+#REF!)&gt;120000</formula>
    </cfRule>
  </conditionalFormatting>
  <conditionalFormatting sqref="G301:G304">
    <cfRule type="expression" dxfId="67" priority="67" stopIfTrue="1">
      <formula>#REF!&gt;120000</formula>
    </cfRule>
    <cfRule type="expression" dxfId="66" priority="68" stopIfTrue="1">
      <formula>(#REF!+#REF!+#REF!+#REF!)&gt;120000</formula>
    </cfRule>
  </conditionalFormatting>
  <conditionalFormatting sqref="H195">
    <cfRule type="expression" dxfId="65" priority="65" stopIfTrue="1">
      <formula>#REF!&gt;120000</formula>
    </cfRule>
    <cfRule type="expression" dxfId="64" priority="66" stopIfTrue="1">
      <formula>(#REF!+#REF!+#REF!+#REF!)&gt;120000</formula>
    </cfRule>
  </conditionalFormatting>
  <conditionalFormatting sqref="F249:F250 F253">
    <cfRule type="expression" dxfId="63" priority="63" stopIfTrue="1">
      <formula>#REF!&gt;120000</formula>
    </cfRule>
    <cfRule type="expression" dxfId="62" priority="64" stopIfTrue="1">
      <formula>(#REF!+#REF!+#REF!+#REF!)&gt;120000</formula>
    </cfRule>
  </conditionalFormatting>
  <conditionalFormatting sqref="E251">
    <cfRule type="expression" dxfId="61" priority="59" stopIfTrue="1">
      <formula>#REF!&gt;120000</formula>
    </cfRule>
    <cfRule type="expression" dxfId="60" priority="60" stopIfTrue="1">
      <formula>(#REF!+#REF!+#REF!+#REF!)&gt;120000</formula>
    </cfRule>
  </conditionalFormatting>
  <conditionalFormatting sqref="E251">
    <cfRule type="expression" dxfId="59" priority="61" stopIfTrue="1">
      <formula>#REF!&gt;120000</formula>
    </cfRule>
    <cfRule type="expression" dxfId="58" priority="62" stopIfTrue="1">
      <formula>(#REF!+#REF!+#REF!+#REF!)&gt;120000</formula>
    </cfRule>
  </conditionalFormatting>
  <conditionalFormatting sqref="E252">
    <cfRule type="expression" dxfId="57" priority="55" stopIfTrue="1">
      <formula>#REF!&gt;120000</formula>
    </cfRule>
    <cfRule type="expression" dxfId="56" priority="56" stopIfTrue="1">
      <formula>(#REF!+#REF!+#REF!+#REF!)&gt;120000</formula>
    </cfRule>
  </conditionalFormatting>
  <conditionalFormatting sqref="E252">
    <cfRule type="expression" dxfId="55" priority="57" stopIfTrue="1">
      <formula>#REF!&gt;120000</formula>
    </cfRule>
    <cfRule type="expression" dxfId="54" priority="58" stopIfTrue="1">
      <formula>(#REF!+#REF!+#REF!+#REF!)&gt;120000</formula>
    </cfRule>
  </conditionalFormatting>
  <conditionalFormatting sqref="E175">
    <cfRule type="expression" dxfId="53" priority="53" stopIfTrue="1">
      <formula>#REF!&gt;120000</formula>
    </cfRule>
    <cfRule type="expression" dxfId="52" priority="54" stopIfTrue="1">
      <formula>(#REF!+#REF!+#REF!+#REF!)&gt;120000</formula>
    </cfRule>
  </conditionalFormatting>
  <conditionalFormatting sqref="E175">
    <cfRule type="expression" dxfId="51" priority="51" stopIfTrue="1">
      <formula>#REF!&gt;120000</formula>
    </cfRule>
    <cfRule type="expression" dxfId="50" priority="52" stopIfTrue="1">
      <formula>(#REF!+#REF!+#REF!+#REF!)&gt;120000</formula>
    </cfRule>
  </conditionalFormatting>
  <conditionalFormatting sqref="D159">
    <cfRule type="expression" dxfId="49" priority="49" stopIfTrue="1">
      <formula>#REF!&gt;120000</formula>
    </cfRule>
    <cfRule type="expression" dxfId="48" priority="50" stopIfTrue="1">
      <formula>(#REF!+#REF!+#REF!+#REF!)&gt;120000</formula>
    </cfRule>
  </conditionalFormatting>
  <conditionalFormatting sqref="E159">
    <cfRule type="expression" dxfId="47" priority="47" stopIfTrue="1">
      <formula>#REF!&gt;120000</formula>
    </cfRule>
    <cfRule type="expression" dxfId="46" priority="48" stopIfTrue="1">
      <formula>(#REF!+#REF!+#REF!+#REF!)&gt;120000</formula>
    </cfRule>
  </conditionalFormatting>
  <conditionalFormatting sqref="G159">
    <cfRule type="expression" dxfId="45" priority="45" stopIfTrue="1">
      <formula>#REF!&gt;120000</formula>
    </cfRule>
    <cfRule type="expression" dxfId="44" priority="46" stopIfTrue="1">
      <formula>(#REF!+#REF!+#REF!+#REF!)&gt;120000</formula>
    </cfRule>
  </conditionalFormatting>
  <conditionalFormatting sqref="G29">
    <cfRule type="expression" dxfId="43" priority="43" stopIfTrue="1">
      <formula>#REF!&gt;120000</formula>
    </cfRule>
    <cfRule type="expression" dxfId="42" priority="44" stopIfTrue="1">
      <formula>(#REF!+#REF!+#REF!+#REF!)&gt;120000</formula>
    </cfRule>
  </conditionalFormatting>
  <conditionalFormatting sqref="G29">
    <cfRule type="expression" dxfId="41" priority="41" stopIfTrue="1">
      <formula>#REF!&gt;120000</formula>
    </cfRule>
    <cfRule type="expression" dxfId="40" priority="42" stopIfTrue="1">
      <formula>(#REF!+#REF!+#REF!+#REF!)&gt;120000</formula>
    </cfRule>
  </conditionalFormatting>
  <conditionalFormatting sqref="I213">
    <cfRule type="expression" dxfId="39" priority="39" stopIfTrue="1">
      <formula>#REF!&gt;120000</formula>
    </cfRule>
    <cfRule type="expression" dxfId="38" priority="40" stopIfTrue="1">
      <formula>(#REF!+#REF!+#REF!+#REF!)&gt;120000</formula>
    </cfRule>
  </conditionalFormatting>
  <conditionalFormatting sqref="H306">
    <cfRule type="expression" dxfId="37" priority="37" stopIfTrue="1">
      <formula>#REF!&gt;120000</formula>
    </cfRule>
    <cfRule type="expression" dxfId="36" priority="38" stopIfTrue="1">
      <formula>(#REF!+#REF!+#REF!+#REF!)&gt;120000</formula>
    </cfRule>
  </conditionalFormatting>
  <conditionalFormatting sqref="E306:E307">
    <cfRule type="expression" dxfId="35" priority="35" stopIfTrue="1">
      <formula>#REF!&gt;120000</formula>
    </cfRule>
    <cfRule type="expression" dxfId="34" priority="36" stopIfTrue="1">
      <formula>(#REF!+#REF!+#REF!+#REF!)&gt;120000</formula>
    </cfRule>
  </conditionalFormatting>
  <conditionalFormatting sqref="G232:G234">
    <cfRule type="expression" dxfId="33" priority="33" stopIfTrue="1">
      <formula>#REF!&gt;120000</formula>
    </cfRule>
    <cfRule type="expression" dxfId="32" priority="34" stopIfTrue="1">
      <formula>(#REF!+#REF!+#REF!+#REF!)&gt;120000</formula>
    </cfRule>
  </conditionalFormatting>
  <conditionalFormatting sqref="H307">
    <cfRule type="expression" dxfId="31" priority="31" stopIfTrue="1">
      <formula>#REF!&gt;120000</formula>
    </cfRule>
    <cfRule type="expression" dxfId="30" priority="32" stopIfTrue="1">
      <formula>(#REF!+#REF!+#REF!+#REF!)&gt;120000</formula>
    </cfRule>
  </conditionalFormatting>
  <conditionalFormatting sqref="I172:I174">
    <cfRule type="expression" dxfId="29" priority="29" stopIfTrue="1">
      <formula>#REF!&gt;120000</formula>
    </cfRule>
    <cfRule type="expression" dxfId="28" priority="30" stopIfTrue="1">
      <formula>(#REF!+#REF!+#REF!+#REF!)&gt;120000</formula>
    </cfRule>
  </conditionalFormatting>
  <conditionalFormatting sqref="G30:G31">
    <cfRule type="expression" dxfId="27" priority="27" stopIfTrue="1">
      <formula>#REF!&gt;120000</formula>
    </cfRule>
    <cfRule type="expression" dxfId="26" priority="28" stopIfTrue="1">
      <formula>(#REF!+#REF!+#REF!+#REF!)&gt;120000</formula>
    </cfRule>
  </conditionalFormatting>
  <conditionalFormatting sqref="F16:F18">
    <cfRule type="expression" dxfId="25" priority="25" stopIfTrue="1">
      <formula>#REF!&gt;120000</formula>
    </cfRule>
    <cfRule type="expression" dxfId="24" priority="26" stopIfTrue="1">
      <formula>(#REF!+#REF!+#REF!+#REF!)&gt;120000</formula>
    </cfRule>
  </conditionalFormatting>
  <conditionalFormatting sqref="F19">
    <cfRule type="expression" dxfId="23" priority="23" stopIfTrue="1">
      <formula>#REF!&gt;120000</formula>
    </cfRule>
    <cfRule type="expression" dxfId="22" priority="24" stopIfTrue="1">
      <formula>(#REF!+#REF!+#REF!+#REF!)&gt;120000</formula>
    </cfRule>
  </conditionalFormatting>
  <conditionalFormatting sqref="I159">
    <cfRule type="expression" dxfId="21" priority="21" stopIfTrue="1">
      <formula>#REF!&gt;120000</formula>
    </cfRule>
    <cfRule type="expression" dxfId="20" priority="22" stopIfTrue="1">
      <formula>(#REF!+#REF!+#REF!+#REF!)&gt;120000</formula>
    </cfRule>
  </conditionalFormatting>
  <conditionalFormatting sqref="G45 E45">
    <cfRule type="expression" dxfId="19" priority="19" stopIfTrue="1">
      <formula>#REF!&gt;120000</formula>
    </cfRule>
    <cfRule type="expression" dxfId="18" priority="20" stopIfTrue="1">
      <formula>(#REF!+#REF!+#REF!+#REF!)&gt;120000</formula>
    </cfRule>
  </conditionalFormatting>
  <conditionalFormatting sqref="I18">
    <cfRule type="expression" dxfId="17" priority="17" stopIfTrue="1">
      <formula>#REF!&gt;120000</formula>
    </cfRule>
    <cfRule type="expression" dxfId="16" priority="18" stopIfTrue="1">
      <formula>(#REF!+#REF!+#REF!+#REF!)&gt;120000</formula>
    </cfRule>
  </conditionalFormatting>
  <conditionalFormatting sqref="G32">
    <cfRule type="expression" dxfId="15" priority="15" stopIfTrue="1">
      <formula>#REF!&gt;120000</formula>
    </cfRule>
    <cfRule type="expression" dxfId="14" priority="16" stopIfTrue="1">
      <formula>(#REF!+#REF!+#REF!+#REF!)&gt;120000</formula>
    </cfRule>
  </conditionalFormatting>
  <conditionalFormatting sqref="G32">
    <cfRule type="expression" dxfId="13" priority="13" stopIfTrue="1">
      <formula>#REF!&gt;120000</formula>
    </cfRule>
    <cfRule type="expression" dxfId="12" priority="14" stopIfTrue="1">
      <formula>(#REF!+#REF!+#REF!+#REF!)&gt;120000</formula>
    </cfRule>
  </conditionalFormatting>
  <conditionalFormatting sqref="I307">
    <cfRule type="expression" dxfId="11" priority="11" stopIfTrue="1">
      <formula>#REF!&gt;120000</formula>
    </cfRule>
    <cfRule type="expression" dxfId="10" priority="12" stopIfTrue="1">
      <formula>(#REF!+#REF!+#REF!+#REF!)&gt;120000</formula>
    </cfRule>
  </conditionalFormatting>
  <conditionalFormatting sqref="G5">
    <cfRule type="expression" dxfId="7" priority="7" stopIfTrue="1">
      <formula>#REF!&gt;120000</formula>
    </cfRule>
    <cfRule type="expression" dxfId="6" priority="8" stopIfTrue="1">
      <formula>(#REF!+#REF!+#REF!+#REF!)&gt;120000</formula>
    </cfRule>
  </conditionalFormatting>
  <conditionalFormatting sqref="H5:I5">
    <cfRule type="expression" dxfId="5" priority="5" stopIfTrue="1">
      <formula>#REF!&gt;120000</formula>
    </cfRule>
    <cfRule type="expression" dxfId="4" priority="6" stopIfTrue="1">
      <formula>(#REF!+#REF!+#REF!+#REF!)&gt;120000</formula>
    </cfRule>
  </conditionalFormatting>
  <conditionalFormatting sqref="D5">
    <cfRule type="expression" dxfId="3" priority="3" stopIfTrue="1">
      <formula>#REF!&gt;120000</formula>
    </cfRule>
    <cfRule type="expression" dxfId="2" priority="4" stopIfTrue="1">
      <formula>(#REF!+#REF!+#REF!+#REF!)&gt;120000</formula>
    </cfRule>
  </conditionalFormatting>
  <conditionalFormatting sqref="E5">
    <cfRule type="expression" dxfId="1" priority="1" stopIfTrue="1">
      <formula>#REF!&gt;120000</formula>
    </cfRule>
    <cfRule type="expression" dxfId="0" priority="2" stopIfTrue="1">
      <formula>(#REF!+#REF!+#REF!+#REF!)&gt;120000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Вовк Дмитро Вікторович</dc:creator>
  <cp:lastModifiedBy>Вовк Дмитро Вікторович</cp:lastModifiedBy>
  <dcterms:created xsi:type="dcterms:W3CDTF">2022-09-09T13:22:48Z</dcterms:created>
  <dcterms:modified xsi:type="dcterms:W3CDTF">2022-09-09T13:27:03Z</dcterms:modified>
</cp:coreProperties>
</file>